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58EDEFA-96AD-4EA5-BDDC-377C32ED0359}" xr6:coauthVersionLast="47" xr6:coauthVersionMax="47" xr10:uidLastSave="{00000000-0000-0000-0000-000000000000}"/>
  <bookViews>
    <workbookView xWindow="1890" yWindow="1200" windowWidth="16860" windowHeight="13650" xr2:uid="{97596C17-9E86-40EE-B341-EC97CB4EB79F}"/>
  </bookViews>
  <sheets>
    <sheet name="Sheet1" sheetId="35" r:id="rId1"/>
    <sheet name="تواريخ" sheetId="34" state="hidden" r:id="rId2"/>
  </sheets>
  <definedNames>
    <definedName name="_xlnm._FilterDatabase" localSheetId="0" hidden="1">Sheet1!$A$1:$J$130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34" l="1"/>
  <c r="H3" i="34"/>
  <c r="H4" i="34"/>
  <c r="H5" i="34"/>
  <c r="H6" i="34"/>
  <c r="H7" i="34"/>
  <c r="H8" i="34"/>
  <c r="H9" i="34"/>
  <c r="H10" i="34"/>
  <c r="H11" i="34"/>
  <c r="H12" i="34"/>
  <c r="H13" i="34"/>
  <c r="H14" i="34"/>
  <c r="H15" i="34"/>
  <c r="H16" i="34"/>
  <c r="H17" i="34"/>
  <c r="H18" i="34"/>
  <c r="H19" i="34"/>
  <c r="H20" i="34"/>
  <c r="H21" i="34"/>
  <c r="H22" i="34"/>
  <c r="H23" i="34"/>
  <c r="H24" i="34"/>
  <c r="H25" i="34"/>
  <c r="H26" i="34"/>
  <c r="H27" i="34"/>
  <c r="H28" i="34"/>
  <c r="H29" i="34"/>
  <c r="H30" i="34"/>
  <c r="H31" i="34"/>
  <c r="H32" i="34"/>
  <c r="H33" i="34"/>
  <c r="H34" i="34"/>
  <c r="H35" i="34"/>
  <c r="H36" i="34"/>
  <c r="H37" i="34"/>
  <c r="H38" i="34"/>
  <c r="H39" i="34"/>
  <c r="H40" i="34"/>
  <c r="H41" i="34"/>
  <c r="H42" i="34"/>
  <c r="H43" i="34"/>
  <c r="H44" i="34"/>
  <c r="H45" i="34"/>
  <c r="H46" i="34"/>
  <c r="H47" i="34"/>
  <c r="H48" i="34"/>
  <c r="H49" i="34"/>
  <c r="H50" i="34"/>
  <c r="H51" i="34"/>
  <c r="H52" i="34"/>
  <c r="H53" i="34"/>
  <c r="H54" i="34"/>
  <c r="H55" i="34"/>
  <c r="H56" i="34"/>
  <c r="H57" i="34"/>
  <c r="H58" i="34"/>
  <c r="H59" i="34"/>
  <c r="H60" i="34"/>
  <c r="H61" i="34"/>
  <c r="H62" i="34"/>
  <c r="H63" i="34"/>
  <c r="H64" i="34"/>
  <c r="H65" i="34"/>
  <c r="H66" i="34"/>
  <c r="H67" i="34"/>
  <c r="H68" i="34"/>
  <c r="H69" i="34"/>
  <c r="H70" i="34"/>
  <c r="H71" i="34"/>
  <c r="H72" i="34"/>
  <c r="H73" i="34"/>
  <c r="H74" i="34"/>
  <c r="H75" i="34"/>
  <c r="H76" i="34"/>
  <c r="H77" i="34"/>
  <c r="H1" i="34"/>
</calcChain>
</file>

<file path=xl/sharedStrings.xml><?xml version="1.0" encoding="utf-8"?>
<sst xmlns="http://schemas.openxmlformats.org/spreadsheetml/2006/main" count="878" uniqueCount="106">
  <si>
    <t>استراتيجيات التوظيف والاختيار: جذب المواهب المتميزة​</t>
  </si>
  <si>
    <t>إدارة الأداء: تحفيز الموظفين لتحقيق التميز​</t>
  </si>
  <si>
    <t>التخطيط الاستراتيجي للقوى العاملة: استعداد للمستقبل​</t>
  </si>
  <si>
    <t>إدارة المواهب: اكتشاف وتطوير القادة المستقبليين​</t>
  </si>
  <si>
    <t>أساسيات إدارة المشاريع: من الفكرة إلى التنفيذ​</t>
  </si>
  <si>
    <t>منهجية Agile في إدارة المشاريع: التكيف مع التغيير​</t>
  </si>
  <si>
    <t>التخطيط الزمني للمشاريع: جداول زمنية فعّالة​</t>
  </si>
  <si>
    <t>إغلاق المشروع وتقييم الأداء: دروس مستفادة للتحسين المستقبلي​</t>
  </si>
  <si>
    <t>استراتيجيات التسويق الرقمي: الوصول إلى العملاء عبر الإنترنت​</t>
  </si>
  <si>
    <t>فن البيع: تحويل الفرص إلى صفقات ناجحة​</t>
  </si>
  <si>
    <t>بناء العلامة التجارية: خلق هوية تجارية قوية​</t>
  </si>
  <si>
    <t>التسويق عبر وسائل التواصل الاجتماعي: تعزيز التواجد الرقمي​</t>
  </si>
  <si>
    <t>إدارة علاقات العملاء: بناء ولاء العملاء وزيادة المبيعات​</t>
  </si>
  <si>
    <t>تحليل السوق: فهم احتياجات العملاء وتوقعاتهم​</t>
  </si>
  <si>
    <t>استراتيجيات التسعير: تحقيق التوازن بين القيمة والربحية​</t>
  </si>
  <si>
    <t>التفاوض الفعّال: مهارات إبرام الصفقات الناجحة​</t>
  </si>
  <si>
    <t>التسويق بالمحتوى: جذب العملاء من خلال محتوى ذو قيمة​</t>
  </si>
  <si>
    <t>إدارة المبيعات: قيادة فرق المبيعات لتحقيق الأهداف​</t>
  </si>
  <si>
    <t>إدارة الاجتماعات بكفاءة</t>
  </si>
  <si>
    <t xml:space="preserve">المهارات الإدارية والسلوكية وفن التعامل مع الضغوط لمدراء المكاتب </t>
  </si>
  <si>
    <t xml:space="preserve">التقنيات الإلكترونية الحديثة في السكرتارية </t>
  </si>
  <si>
    <t xml:space="preserve"> الأساليب الحديثة في التنظيم وتبسيط الإجراءات للسكرتير التنفذي</t>
  </si>
  <si>
    <t xml:space="preserve">الإبداع والتميز في الكتابات والمراسلات الحكومية </t>
  </si>
  <si>
    <t xml:space="preserve">الإتيكيت الوظيفي </t>
  </si>
  <si>
    <t>البريد الإلكتروني (مثل Microsoft Outlook أو Gmail)</t>
  </si>
  <si>
    <t>برنامج العروض التقديمية (مثل Microsoft PowerPoint)</t>
  </si>
  <si>
    <t>السنة</t>
  </si>
  <si>
    <t xml:space="preserve">من </t>
  </si>
  <si>
    <t>اسم البرنامج</t>
  </si>
  <si>
    <t xml:space="preserve">التسلسل </t>
  </si>
  <si>
    <t>DP01</t>
  </si>
  <si>
    <t>DP02</t>
  </si>
  <si>
    <t>دورة البيع (Sales Cycle)</t>
  </si>
  <si>
    <t xml:space="preserve">التخطيط الإستراتيجي للتسويق </t>
  </si>
  <si>
    <t>July</t>
  </si>
  <si>
    <t>September</t>
  </si>
  <si>
    <t>October</t>
  </si>
  <si>
    <t>ثلاثاء</t>
  </si>
  <si>
    <t>أربعاء</t>
  </si>
  <si>
    <t>خميس</t>
  </si>
  <si>
    <t>جمعة</t>
  </si>
  <si>
    <t>August</t>
  </si>
  <si>
    <t>اثنين</t>
  </si>
  <si>
    <t>November</t>
  </si>
  <si>
    <t>أحد</t>
  </si>
  <si>
    <t>December</t>
  </si>
  <si>
    <t>الشهر</t>
  </si>
  <si>
    <t>إلى</t>
  </si>
  <si>
    <t>من يوم</t>
  </si>
  <si>
    <t>إلى يوم</t>
  </si>
  <si>
    <t>الفرق بين البيع والتسويق</t>
  </si>
  <si>
    <t>إدارة فرق العمل في المشاريع</t>
  </si>
  <si>
    <t xml:space="preserve">اسم المسار </t>
  </si>
  <si>
    <t>مسار فن البيع</t>
  </si>
  <si>
    <t>بناء الهوية الرقمية</t>
  </si>
  <si>
    <t>استراتيجيات صناعة المحتوى المؤثر</t>
  </si>
  <si>
    <t>التصوير والمونتاج باستخدام الهاتف</t>
  </si>
  <si>
    <t>التحليل وفهم خوارزميات المنصات</t>
  </si>
  <si>
    <t>بناء المجتمع والتفاعل مع المتابعين</t>
  </si>
  <si>
    <t>النجاح المالي من التأثير الرقمي</t>
  </si>
  <si>
    <t>بناء الخطة الاستراتيجية والمالية لمشروعك الحر</t>
  </si>
  <si>
    <t>المهارات القانونية والإدارية الأساسية لإدارة مشروعك الخاص</t>
  </si>
  <si>
    <t>الميتافيرس والهوية الرقمية والواقع الافتراضي</t>
  </si>
  <si>
    <t>تحليل البيانات الضخمة وأنماطها باستخدام شات جي بي تي</t>
  </si>
  <si>
    <t>الحماية الرقمية والخصوصية في العصر الحديث</t>
  </si>
  <si>
    <t xml:space="preserve">استخدام الذكاء الاصطناعي في العمل </t>
  </si>
  <si>
    <t>أساسيات الذكاء الاصطناعي، الأنظمة الخبيرة، NLP/Agents</t>
  </si>
  <si>
    <t>أساسيات العلامة الخاصة وتحديد المنتج</t>
  </si>
  <si>
    <t>تطوير المنتج أو الخدمة وإطلاق النسخة الأولية (MVP)</t>
  </si>
  <si>
    <t xml:space="preserve">مسار   الذكاء الاصطناعي وتطبيقاته </t>
  </si>
  <si>
    <t>تطوير نموذج العمل وخطة العمل المتكاملة</t>
  </si>
  <si>
    <t xml:space="preserve">مسار إدارة المشاريع </t>
  </si>
  <si>
    <t xml:space="preserve">مسارالمؤثرين </t>
  </si>
  <si>
    <t xml:space="preserve">مسار المعلمين </t>
  </si>
  <si>
    <t xml:space="preserve">مسارالموارد البشرية </t>
  </si>
  <si>
    <t xml:space="preserve">مسار  ريادة الأعمال </t>
  </si>
  <si>
    <t xml:space="preserve">مسار  التسويق الرقمي  </t>
  </si>
  <si>
    <t xml:space="preserve">مسار  السكرتارية </t>
  </si>
  <si>
    <t>معلم المستقبل: (مهارات التعليم المبتكر والشامل في القرن 21)</t>
  </si>
  <si>
    <t>السعادة المدرسية والتعليم الإيجابي: (بيئة تعليمية مُحفّزة ومزدهرة)</t>
  </si>
  <si>
    <t>التعلم النشط والتعاوني: (أساليب عملية لفصل حيوي ينبض بالحركة)</t>
  </si>
  <si>
    <r>
      <rPr>
        <sz val="18"/>
        <color theme="1"/>
        <rFont val="Times New Roman"/>
        <family val="1"/>
      </rPr>
      <t xml:space="preserve">  </t>
    </r>
    <r>
      <rPr>
        <sz val="18"/>
        <color theme="1"/>
        <rFont val="Sakkal Majalla"/>
      </rPr>
      <t>التعلم المتمايز: (استراتيجيات فعالة لتلبية الفروق الفردية)</t>
    </r>
  </si>
  <si>
    <r>
      <rPr>
        <sz val="18"/>
        <color theme="1"/>
        <rFont val="Times New Roman"/>
        <family val="1"/>
      </rPr>
      <t xml:space="preserve">    </t>
    </r>
    <r>
      <rPr>
        <sz val="18"/>
        <color theme="1"/>
        <rFont val="Sakkal Majalla"/>
      </rPr>
      <t>التعليم الإبداعي: (مهارات الابتكار لتطوير الممارسات التربوية)</t>
    </r>
  </si>
  <si>
    <t>مسار الأمن السيبراني و أمن المعلومات</t>
  </si>
  <si>
    <t>أمن المعلومات و الأمن السيبراني</t>
  </si>
  <si>
    <t>أنواع التهديدات و الهجمات الالكترونية</t>
  </si>
  <si>
    <t>أمن الأجهزة و المستخدمين</t>
  </si>
  <si>
    <t>أمن الشبكات و الاتصالات</t>
  </si>
  <si>
    <t>مبادئ التشفير و حماية البيانات</t>
  </si>
  <si>
    <t>الاستجابة للحوادث و تحليل المخاطر</t>
  </si>
  <si>
    <t>القوانين و التشريعات السيبرانية</t>
  </si>
  <si>
    <t>مقدمة في اختبار الاختراق الأخلاقي (Ethical Hacking)</t>
  </si>
  <si>
    <t>مبادئ حماية الحوسبة السحابية</t>
  </si>
  <si>
    <t>DP03</t>
  </si>
  <si>
    <t>DP04</t>
  </si>
  <si>
    <t>DP05</t>
  </si>
  <si>
    <t>DP06</t>
  </si>
  <si>
    <t>DP07</t>
  </si>
  <si>
    <t>DP08</t>
  </si>
  <si>
    <t>DP09</t>
  </si>
  <si>
    <t>DP10</t>
  </si>
  <si>
    <t>February</t>
  </si>
  <si>
    <t>January</t>
  </si>
  <si>
    <t>April</t>
  </si>
  <si>
    <t>March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</si>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</sst>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Sakkal Majalla"/>
    </font>
    <font>
      <sz val="20"/>
      <name val="Sakkal Majalla"/>
    </font>
    <font>
      <sz val="14"/>
      <color theme="1"/>
      <name val="Sakkal Majalla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name val="Sakkal Majalla"/>
    </font>
    <font>
      <sz val="18"/>
      <color theme="1"/>
      <name val="Times New Roman"/>
      <family val="1"/>
    </font>
    <font>
      <sz val="18"/>
      <color theme="1"/>
      <name val="Sakkal Majalla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681E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9A4F4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1">
    <xf numFmtId="0" fontId="0" fillId="0" borderId="0" xfId="0"/>
    <xf numFmtId="14" fontId="4" fillId="5" borderId="3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readingOrder="1"/>
    </xf>
    <xf numFmtId="14" fontId="4" fillId="5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readingOrder="1"/>
    </xf>
    <xf numFmtId="14" fontId="4" fillId="5" borderId="5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readingOrder="1"/>
    </xf>
    <xf numFmtId="14" fontId="4" fillId="5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readingOrder="1"/>
    </xf>
    <xf numFmtId="14" fontId="4" fillId="6" borderId="5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4" fontId="4" fillId="6" borderId="2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readingOrder="1"/>
    </xf>
    <xf numFmtId="0" fontId="4" fillId="6" borderId="2" xfId="0" applyFont="1" applyFill="1" applyBorder="1" applyAlignment="1">
      <alignment horizontal="center" vertical="center" readingOrder="1"/>
    </xf>
    <xf numFmtId="14" fontId="4" fillId="7" borderId="5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14" fontId="4" fillId="7" borderId="2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readingOrder="1"/>
    </xf>
    <xf numFmtId="0" fontId="4" fillId="7" borderId="2" xfId="0" applyFont="1" applyFill="1" applyBorder="1" applyAlignment="1">
      <alignment horizontal="center" vertical="center" readingOrder="1"/>
    </xf>
    <xf numFmtId="14" fontId="4" fillId="7" borderId="19" xfId="0" applyNumberFormat="1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14" fontId="4" fillId="7" borderId="14" xfId="0" applyNumberFormat="1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 readingOrder="1"/>
    </xf>
    <xf numFmtId="0" fontId="4" fillId="7" borderId="14" xfId="0" applyFont="1" applyFill="1" applyBorder="1" applyAlignment="1">
      <alignment horizontal="center" vertical="center" readingOrder="1"/>
    </xf>
    <xf numFmtId="14" fontId="4" fillId="7" borderId="6" xfId="0" applyNumberFormat="1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14" fontId="4" fillId="7" borderId="7" xfId="0" applyNumberFormat="1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readingOrder="1"/>
    </xf>
    <xf numFmtId="0" fontId="4" fillId="7" borderId="18" xfId="0" applyFont="1" applyFill="1" applyBorder="1" applyAlignment="1">
      <alignment horizontal="center" vertical="center" readingOrder="1"/>
    </xf>
    <xf numFmtId="14" fontId="4" fillId="8" borderId="20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center" vertical="center"/>
    </xf>
    <xf numFmtId="14" fontId="4" fillId="8" borderId="21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center" vertical="center" readingOrder="1"/>
    </xf>
    <xf numFmtId="0" fontId="4" fillId="8" borderId="16" xfId="0" applyFont="1" applyFill="1" applyBorder="1" applyAlignment="1">
      <alignment horizontal="center" vertical="center" readingOrder="1"/>
    </xf>
    <xf numFmtId="14" fontId="4" fillId="8" borderId="5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4" fontId="4" fillId="8" borderId="2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readingOrder="1"/>
    </xf>
    <xf numFmtId="0" fontId="4" fillId="8" borderId="1" xfId="0" applyFont="1" applyFill="1" applyBorder="1" applyAlignment="1">
      <alignment horizontal="center" vertical="center" readingOrder="1"/>
    </xf>
    <xf numFmtId="14" fontId="4" fillId="9" borderId="5" xfId="0" applyNumberFormat="1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14" fontId="4" fillId="9" borderId="2" xfId="0" applyNumberFormat="1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 readingOrder="1"/>
    </xf>
    <xf numFmtId="0" fontId="4" fillId="9" borderId="1" xfId="0" applyFont="1" applyFill="1" applyBorder="1" applyAlignment="1">
      <alignment horizontal="center" vertical="center" readingOrder="1"/>
    </xf>
    <xf numFmtId="14" fontId="4" fillId="10" borderId="5" xfId="0" applyNumberFormat="1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14" fontId="4" fillId="10" borderId="2" xfId="0" applyNumberFormat="1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 readingOrder="1"/>
    </xf>
    <xf numFmtId="0" fontId="4" fillId="10" borderId="1" xfId="0" applyFont="1" applyFill="1" applyBorder="1" applyAlignment="1">
      <alignment horizontal="center" vertical="center" readingOrder="1"/>
    </xf>
    <xf numFmtId="14" fontId="4" fillId="10" borderId="6" xfId="0" applyNumberFormat="1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14" fontId="4" fillId="10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10" borderId="18" xfId="0" applyFont="1" applyFill="1" applyBorder="1" applyAlignment="1">
      <alignment horizontal="center" vertical="center" readingOrder="1"/>
    </xf>
    <xf numFmtId="0" fontId="6" fillId="0" borderId="0" xfId="0" applyFont="1"/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7" fillId="0" borderId="34" xfId="1" applyFont="1" applyFill="1" applyBorder="1" applyAlignment="1">
      <alignment horizontal="center" vertical="center"/>
    </xf>
    <xf numFmtId="0" fontId="7" fillId="0" borderId="35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00"/>
      <color rgb="FFFF66FF"/>
      <color rgb="FFCCFF99"/>
      <color rgb="FFFF6600"/>
      <color rgb="FF6666FF"/>
      <color rgb="FFFFCC00"/>
      <color rgb="FF008080"/>
      <color rgb="FF00FFFF"/>
      <color rgb="FFCCFF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FC095-FDBA-43F0-86DB-9B99DFFF384A}">
  <dimension ref="A1:J130"/>
  <sheetViews>
    <sheetView rightToLeft="1" tabSelected="1" topLeftCell="A37" zoomScale="85" zoomScaleNormal="85" workbookViewId="0">
      <selection activeCell="B45" sqref="B45:B54"/>
    </sheetView>
  </sheetViews>
  <sheetFormatPr defaultRowHeight="26.25" x14ac:dyDescent="0.4"/>
  <cols>
    <col min="1" max="1" width="12.28515625" style="59" bestFit="1" customWidth="1"/>
    <col min="2" max="2" width="44" style="59" bestFit="1" customWidth="1"/>
    <col min="3" max="3" width="68.85546875" style="59" bestFit="1" customWidth="1"/>
    <col min="4" max="4" width="14.85546875" style="59" bestFit="1" customWidth="1"/>
    <col min="5" max="5" width="14.42578125" style="59" bestFit="1" customWidth="1"/>
    <col min="6" max="6" width="13.7109375" style="59" bestFit="1" customWidth="1"/>
    <col min="7" max="7" width="14.85546875" style="59" bestFit="1" customWidth="1"/>
    <col min="8" max="8" width="8.5703125" style="59" bestFit="1" customWidth="1"/>
    <col min="9" max="9" width="13.7109375" style="59" bestFit="1" customWidth="1"/>
    <col min="10" max="10" width="13.42578125" style="59" bestFit="1" customWidth="1"/>
    <col min="11" max="16384" width="9.140625" style="59"/>
  </cols>
  <sheetData>
    <row r="1" spans="1:10" ht="31.5" thickBot="1" x14ac:dyDescent="0.45">
      <c r="A1" s="60" t="s">
        <v>29</v>
      </c>
      <c r="B1" s="72" t="s">
        <v>52</v>
      </c>
      <c r="C1" s="73" t="s">
        <v>28</v>
      </c>
      <c r="D1" s="61" t="s">
        <v>27</v>
      </c>
      <c r="E1" s="61" t="s">
        <v>48</v>
      </c>
      <c r="F1" s="61" t="s">
        <v>46</v>
      </c>
      <c r="G1" s="61" t="s">
        <v>47</v>
      </c>
      <c r="H1" s="61" t="s">
        <v>49</v>
      </c>
      <c r="I1" s="61" t="s">
        <v>46</v>
      </c>
      <c r="J1" s="62" t="s">
        <v>26</v>
      </c>
    </row>
    <row r="2" spans="1:10" ht="27.75" x14ac:dyDescent="0.4">
      <c r="A2" s="74" t="s">
        <v>30</v>
      </c>
      <c r="B2" s="86" t="s">
        <v>76</v>
      </c>
      <c r="C2" s="90" t="s">
        <v>13</v>
      </c>
      <c r="D2" s="63">
        <v>45902</v>
      </c>
      <c r="E2" s="64" t="s">
        <v>37</v>
      </c>
      <c r="F2" s="64" t="s">
        <v>35</v>
      </c>
      <c r="G2" s="64">
        <v>45903</v>
      </c>
      <c r="H2" s="64" t="s">
        <v>38</v>
      </c>
      <c r="I2" s="64" t="s">
        <v>35</v>
      </c>
      <c r="J2" s="65">
        <v>2025</v>
      </c>
    </row>
    <row r="3" spans="1:10" ht="27.75" x14ac:dyDescent="0.4">
      <c r="A3" s="75"/>
      <c r="B3" s="87"/>
      <c r="C3" s="91"/>
      <c r="D3" s="66">
        <v>46055</v>
      </c>
      <c r="E3" s="67" t="s">
        <v>37</v>
      </c>
      <c r="F3" s="67" t="s">
        <v>101</v>
      </c>
      <c r="G3" s="67">
        <v>46056</v>
      </c>
      <c r="H3" s="67" t="s">
        <v>38</v>
      </c>
      <c r="I3" s="67" t="s">
        <v>101</v>
      </c>
      <c r="J3" s="68">
        <v>2026</v>
      </c>
    </row>
    <row r="4" spans="1:10" ht="27.75" x14ac:dyDescent="0.4">
      <c r="A4" s="75"/>
      <c r="B4" s="88"/>
      <c r="C4" s="92" t="s">
        <v>10</v>
      </c>
      <c r="D4" s="66">
        <v>45932</v>
      </c>
      <c r="E4" s="67" t="s">
        <v>39</v>
      </c>
      <c r="F4" s="67" t="s">
        <v>36</v>
      </c>
      <c r="G4" s="67">
        <v>45933</v>
      </c>
      <c r="H4" s="67" t="s">
        <v>40</v>
      </c>
      <c r="I4" s="67" t="s">
        <v>36</v>
      </c>
      <c r="J4" s="68">
        <v>2025</v>
      </c>
    </row>
    <row r="5" spans="1:10" ht="27.75" x14ac:dyDescent="0.4">
      <c r="A5" s="75"/>
      <c r="B5" s="88"/>
      <c r="C5" s="92"/>
      <c r="D5" s="66">
        <v>46050</v>
      </c>
      <c r="E5" s="67" t="s">
        <v>39</v>
      </c>
      <c r="F5" s="67" t="s">
        <v>102</v>
      </c>
      <c r="G5" s="67">
        <v>46051</v>
      </c>
      <c r="H5" s="67" t="s">
        <v>40</v>
      </c>
      <c r="I5" s="67" t="s">
        <v>102</v>
      </c>
      <c r="J5" s="68">
        <v>2026</v>
      </c>
    </row>
    <row r="6" spans="1:10" ht="27.75" x14ac:dyDescent="0.4">
      <c r="A6" s="75"/>
      <c r="B6" s="88"/>
      <c r="C6" s="92" t="s">
        <v>11</v>
      </c>
      <c r="D6" s="66">
        <v>45970</v>
      </c>
      <c r="E6" s="67" t="s">
        <v>44</v>
      </c>
      <c r="F6" s="67" t="s">
        <v>43</v>
      </c>
      <c r="G6" s="67">
        <v>45971</v>
      </c>
      <c r="H6" s="67" t="s">
        <v>42</v>
      </c>
      <c r="I6" s="67" t="s">
        <v>43</v>
      </c>
      <c r="J6" s="68">
        <v>2025</v>
      </c>
    </row>
    <row r="7" spans="1:10" ht="27.75" x14ac:dyDescent="0.4">
      <c r="A7" s="75"/>
      <c r="B7" s="88"/>
      <c r="C7" s="92"/>
      <c r="D7" s="66">
        <v>46124</v>
      </c>
      <c r="E7" s="67" t="s">
        <v>44</v>
      </c>
      <c r="F7" s="67" t="s">
        <v>103</v>
      </c>
      <c r="G7" s="67">
        <v>46125</v>
      </c>
      <c r="H7" s="67" t="s">
        <v>42</v>
      </c>
      <c r="I7" s="67" t="s">
        <v>103</v>
      </c>
      <c r="J7" s="68">
        <v>2026</v>
      </c>
    </row>
    <row r="8" spans="1:10" ht="27.75" x14ac:dyDescent="0.4">
      <c r="A8" s="75"/>
      <c r="B8" s="88"/>
      <c r="C8" s="92" t="s">
        <v>16</v>
      </c>
      <c r="D8" s="66">
        <v>46000</v>
      </c>
      <c r="E8" s="67" t="s">
        <v>37</v>
      </c>
      <c r="F8" s="67" t="s">
        <v>45</v>
      </c>
      <c r="G8" s="67">
        <v>46001</v>
      </c>
      <c r="H8" s="67" t="s">
        <v>38</v>
      </c>
      <c r="I8" s="67" t="s">
        <v>45</v>
      </c>
      <c r="J8" s="68">
        <v>2025</v>
      </c>
    </row>
    <row r="9" spans="1:10" ht="27.75" x14ac:dyDescent="0.4">
      <c r="A9" s="75"/>
      <c r="B9" s="88"/>
      <c r="C9" s="92"/>
      <c r="D9" s="66">
        <v>46110</v>
      </c>
      <c r="E9" s="67" t="s">
        <v>44</v>
      </c>
      <c r="F9" s="67" t="s">
        <v>104</v>
      </c>
      <c r="G9" s="67">
        <v>46111</v>
      </c>
      <c r="H9" s="67" t="s">
        <v>42</v>
      </c>
      <c r="I9" s="67" t="s">
        <v>104</v>
      </c>
      <c r="J9" s="68">
        <v>2026</v>
      </c>
    </row>
    <row r="10" spans="1:10" ht="27.75" x14ac:dyDescent="0.4">
      <c r="A10" s="75"/>
      <c r="B10" s="88"/>
      <c r="C10" s="92" t="s">
        <v>8</v>
      </c>
      <c r="D10" s="66">
        <v>45916</v>
      </c>
      <c r="E10" s="67" t="s">
        <v>37</v>
      </c>
      <c r="F10" s="67" t="s">
        <v>35</v>
      </c>
      <c r="G10" s="67">
        <v>45917</v>
      </c>
      <c r="H10" s="67" t="s">
        <v>38</v>
      </c>
      <c r="I10" s="67" t="s">
        <v>35</v>
      </c>
      <c r="J10" s="68">
        <v>2025</v>
      </c>
    </row>
    <row r="11" spans="1:10" ht="27.75" x14ac:dyDescent="0.4">
      <c r="A11" s="75"/>
      <c r="B11" s="88"/>
      <c r="C11" s="92"/>
      <c r="D11" s="66">
        <v>46142</v>
      </c>
      <c r="E11" s="67" t="s">
        <v>39</v>
      </c>
      <c r="F11" s="67" t="s">
        <v>103</v>
      </c>
      <c r="G11" s="67">
        <v>46143</v>
      </c>
      <c r="H11" s="67" t="s">
        <v>40</v>
      </c>
      <c r="I11" s="67" t="s">
        <v>105</v>
      </c>
      <c r="J11" s="68">
        <v>2026</v>
      </c>
    </row>
    <row r="12" spans="1:10" ht="27.75" x14ac:dyDescent="0.4">
      <c r="A12" s="75"/>
      <c r="B12" s="88"/>
      <c r="C12" s="92" t="s">
        <v>14</v>
      </c>
      <c r="D12" s="66">
        <v>45949</v>
      </c>
      <c r="E12" s="67" t="s">
        <v>44</v>
      </c>
      <c r="F12" s="67" t="s">
        <v>36</v>
      </c>
      <c r="G12" s="67">
        <v>45950</v>
      </c>
      <c r="H12" s="67" t="s">
        <v>42</v>
      </c>
      <c r="I12" s="67" t="s">
        <v>36</v>
      </c>
      <c r="J12" s="68">
        <v>2025</v>
      </c>
    </row>
    <row r="13" spans="1:10" ht="27.75" x14ac:dyDescent="0.4">
      <c r="A13" s="75"/>
      <c r="B13" s="88"/>
      <c r="C13" s="92"/>
      <c r="D13" s="66">
        <v>46061</v>
      </c>
      <c r="E13" s="67" t="s">
        <v>44</v>
      </c>
      <c r="F13" s="67" t="s">
        <v>101</v>
      </c>
      <c r="G13" s="67">
        <v>46062</v>
      </c>
      <c r="H13" s="67" t="s">
        <v>42</v>
      </c>
      <c r="I13" s="67" t="s">
        <v>101</v>
      </c>
      <c r="J13" s="68">
        <v>2026</v>
      </c>
    </row>
    <row r="14" spans="1:10" ht="27.75" x14ac:dyDescent="0.4">
      <c r="A14" s="75"/>
      <c r="B14" s="88"/>
      <c r="C14" s="92" t="s">
        <v>33</v>
      </c>
      <c r="D14" s="66">
        <v>45979</v>
      </c>
      <c r="E14" s="67" t="s">
        <v>37</v>
      </c>
      <c r="F14" s="67" t="s">
        <v>43</v>
      </c>
      <c r="G14" s="67">
        <v>45980</v>
      </c>
      <c r="H14" s="67" t="s">
        <v>38</v>
      </c>
      <c r="I14" s="67" t="s">
        <v>43</v>
      </c>
      <c r="J14" s="68">
        <v>2025</v>
      </c>
    </row>
    <row r="15" spans="1:10" ht="28.5" thickBot="1" x14ac:dyDescent="0.45">
      <c r="A15" s="76"/>
      <c r="B15" s="89"/>
      <c r="C15" s="93"/>
      <c r="D15" s="69">
        <v>46046</v>
      </c>
      <c r="E15" s="70" t="s">
        <v>44</v>
      </c>
      <c r="F15" s="70" t="s">
        <v>102</v>
      </c>
      <c r="G15" s="70">
        <v>46047</v>
      </c>
      <c r="H15" s="70" t="s">
        <v>42</v>
      </c>
      <c r="I15" s="70" t="s">
        <v>102</v>
      </c>
      <c r="J15" s="71">
        <v>2026</v>
      </c>
    </row>
    <row r="16" spans="1:10" ht="31.5" thickBot="1" x14ac:dyDescent="0.45">
      <c r="A16" s="83"/>
      <c r="B16" s="84"/>
      <c r="C16" s="84"/>
      <c r="D16" s="84"/>
      <c r="E16" s="84"/>
      <c r="F16" s="84"/>
      <c r="G16" s="84"/>
      <c r="H16" s="84"/>
      <c r="I16" s="84"/>
      <c r="J16" s="85"/>
    </row>
    <row r="17" spans="1:10" ht="27.75" x14ac:dyDescent="0.4">
      <c r="A17" s="74" t="s">
        <v>31</v>
      </c>
      <c r="B17" s="94" t="s">
        <v>77</v>
      </c>
      <c r="C17" s="90" t="s">
        <v>18</v>
      </c>
      <c r="D17" s="63">
        <v>45942</v>
      </c>
      <c r="E17" s="64" t="s">
        <v>44</v>
      </c>
      <c r="F17" s="64" t="s">
        <v>36</v>
      </c>
      <c r="G17" s="64">
        <v>45943</v>
      </c>
      <c r="H17" s="64" t="s">
        <v>42</v>
      </c>
      <c r="I17" s="64" t="s">
        <v>36</v>
      </c>
      <c r="J17" s="65">
        <v>2025</v>
      </c>
    </row>
    <row r="18" spans="1:10" ht="27.75" x14ac:dyDescent="0.4">
      <c r="A18" s="75"/>
      <c r="B18" s="95"/>
      <c r="C18" s="97"/>
      <c r="D18" s="66">
        <v>46032</v>
      </c>
      <c r="E18" s="67" t="s">
        <v>44</v>
      </c>
      <c r="F18" s="67" t="s">
        <v>102</v>
      </c>
      <c r="G18" s="67">
        <v>46033</v>
      </c>
      <c r="H18" s="67" t="s">
        <v>42</v>
      </c>
      <c r="I18" s="67" t="s">
        <v>102</v>
      </c>
      <c r="J18" s="68">
        <v>2026</v>
      </c>
    </row>
    <row r="19" spans="1:10" ht="27.75" x14ac:dyDescent="0.4">
      <c r="A19" s="75"/>
      <c r="B19" s="95"/>
      <c r="C19" s="92" t="s">
        <v>21</v>
      </c>
      <c r="D19" s="66">
        <v>45977</v>
      </c>
      <c r="E19" s="67" t="s">
        <v>44</v>
      </c>
      <c r="F19" s="67" t="s">
        <v>43</v>
      </c>
      <c r="G19" s="67">
        <v>45978</v>
      </c>
      <c r="H19" s="67" t="s">
        <v>42</v>
      </c>
      <c r="I19" s="67" t="s">
        <v>43</v>
      </c>
      <c r="J19" s="68">
        <v>2025</v>
      </c>
    </row>
    <row r="20" spans="1:10" ht="27.75" x14ac:dyDescent="0.4">
      <c r="A20" s="75"/>
      <c r="B20" s="95"/>
      <c r="C20" s="92"/>
      <c r="D20" s="66">
        <v>46126</v>
      </c>
      <c r="E20" s="67" t="s">
        <v>37</v>
      </c>
      <c r="F20" s="67" t="s">
        <v>103</v>
      </c>
      <c r="G20" s="67">
        <v>46127</v>
      </c>
      <c r="H20" s="67" t="s">
        <v>38</v>
      </c>
      <c r="I20" s="67" t="s">
        <v>103</v>
      </c>
      <c r="J20" s="68">
        <v>2026</v>
      </c>
    </row>
    <row r="21" spans="1:10" ht="27.75" x14ac:dyDescent="0.4">
      <c r="A21" s="75"/>
      <c r="B21" s="95"/>
      <c r="C21" s="92" t="s">
        <v>19</v>
      </c>
      <c r="D21" s="66">
        <v>46012</v>
      </c>
      <c r="E21" s="67" t="s">
        <v>44</v>
      </c>
      <c r="F21" s="67" t="s">
        <v>45</v>
      </c>
      <c r="G21" s="67">
        <v>46013</v>
      </c>
      <c r="H21" s="67" t="s">
        <v>42</v>
      </c>
      <c r="I21" s="67" t="s">
        <v>45</v>
      </c>
      <c r="J21" s="68">
        <v>2025</v>
      </c>
    </row>
    <row r="22" spans="1:10" ht="27.75" x14ac:dyDescent="0.4">
      <c r="A22" s="75"/>
      <c r="B22" s="95"/>
      <c r="C22" s="92"/>
      <c r="D22" s="66">
        <v>46068</v>
      </c>
      <c r="E22" s="67" t="s">
        <v>44</v>
      </c>
      <c r="F22" s="67" t="s">
        <v>101</v>
      </c>
      <c r="G22" s="67">
        <v>46069</v>
      </c>
      <c r="H22" s="67" t="s">
        <v>42</v>
      </c>
      <c r="I22" s="67" t="s">
        <v>101</v>
      </c>
      <c r="J22" s="68">
        <v>2026</v>
      </c>
    </row>
    <row r="23" spans="1:10" ht="27.75" x14ac:dyDescent="0.4">
      <c r="A23" s="75"/>
      <c r="B23" s="95"/>
      <c r="C23" s="92" t="s">
        <v>20</v>
      </c>
      <c r="D23" s="66">
        <v>45930</v>
      </c>
      <c r="E23" s="67" t="s">
        <v>37</v>
      </c>
      <c r="F23" s="67" t="s">
        <v>35</v>
      </c>
      <c r="G23" s="67">
        <v>45931</v>
      </c>
      <c r="H23" s="67" t="s">
        <v>38</v>
      </c>
      <c r="I23" s="67" t="s">
        <v>36</v>
      </c>
      <c r="J23" s="68">
        <v>2025</v>
      </c>
    </row>
    <row r="24" spans="1:10" ht="27.75" x14ac:dyDescent="0.4">
      <c r="A24" s="75"/>
      <c r="B24" s="95"/>
      <c r="C24" s="92"/>
      <c r="D24" s="66">
        <v>46107</v>
      </c>
      <c r="E24" s="67" t="s">
        <v>39</v>
      </c>
      <c r="F24" s="67" t="s">
        <v>104</v>
      </c>
      <c r="G24" s="67">
        <v>46108</v>
      </c>
      <c r="H24" s="67" t="s">
        <v>40</v>
      </c>
      <c r="I24" s="67" t="s">
        <v>104</v>
      </c>
      <c r="J24" s="68">
        <v>2026</v>
      </c>
    </row>
    <row r="25" spans="1:10" ht="27.75" x14ac:dyDescent="0.4">
      <c r="A25" s="75"/>
      <c r="B25" s="95"/>
      <c r="C25" s="92" t="s">
        <v>22</v>
      </c>
      <c r="D25" s="66">
        <v>45907</v>
      </c>
      <c r="E25" s="67" t="s">
        <v>44</v>
      </c>
      <c r="F25" s="67" t="s">
        <v>35</v>
      </c>
      <c r="G25" s="67">
        <v>45908</v>
      </c>
      <c r="H25" s="67" t="s">
        <v>42</v>
      </c>
      <c r="I25" s="67" t="s">
        <v>35</v>
      </c>
      <c r="J25" s="68">
        <v>2025</v>
      </c>
    </row>
    <row r="26" spans="1:10" ht="27.75" x14ac:dyDescent="0.4">
      <c r="A26" s="75"/>
      <c r="B26" s="95"/>
      <c r="C26" s="92"/>
      <c r="D26" s="66">
        <v>46131</v>
      </c>
      <c r="E26" s="67" t="s">
        <v>44</v>
      </c>
      <c r="F26" s="67" t="s">
        <v>103</v>
      </c>
      <c r="G26" s="67">
        <v>46132</v>
      </c>
      <c r="H26" s="67" t="s">
        <v>42</v>
      </c>
      <c r="I26" s="67" t="s">
        <v>103</v>
      </c>
      <c r="J26" s="68">
        <v>2026</v>
      </c>
    </row>
    <row r="27" spans="1:10" ht="27.75" x14ac:dyDescent="0.4">
      <c r="A27" s="75"/>
      <c r="B27" s="95"/>
      <c r="C27" s="92" t="s">
        <v>23</v>
      </c>
      <c r="D27" s="66">
        <v>45958</v>
      </c>
      <c r="E27" s="67" t="s">
        <v>37</v>
      </c>
      <c r="F27" s="67" t="s">
        <v>36</v>
      </c>
      <c r="G27" s="67">
        <v>45959</v>
      </c>
      <c r="H27" s="67" t="s">
        <v>38</v>
      </c>
      <c r="I27" s="67" t="s">
        <v>36</v>
      </c>
      <c r="J27" s="68">
        <v>2025</v>
      </c>
    </row>
    <row r="28" spans="1:10" ht="27.75" x14ac:dyDescent="0.4">
      <c r="A28" s="75"/>
      <c r="B28" s="95"/>
      <c r="C28" s="92"/>
      <c r="D28" s="66">
        <v>46119</v>
      </c>
      <c r="E28" s="67" t="s">
        <v>37</v>
      </c>
      <c r="F28" s="67" t="s">
        <v>103</v>
      </c>
      <c r="G28" s="67">
        <v>46120</v>
      </c>
      <c r="H28" s="67" t="s">
        <v>38</v>
      </c>
      <c r="I28" s="67" t="s">
        <v>103</v>
      </c>
      <c r="J28" s="68">
        <v>2026</v>
      </c>
    </row>
    <row r="29" spans="1:10" ht="27.75" x14ac:dyDescent="0.4">
      <c r="A29" s="75"/>
      <c r="B29" s="95"/>
      <c r="C29" s="92" t="s">
        <v>25</v>
      </c>
      <c r="D29" s="66">
        <v>45981</v>
      </c>
      <c r="E29" s="67" t="s">
        <v>39</v>
      </c>
      <c r="F29" s="67" t="s">
        <v>43</v>
      </c>
      <c r="G29" s="67">
        <v>45982</v>
      </c>
      <c r="H29" s="67" t="s">
        <v>40</v>
      </c>
      <c r="I29" s="67" t="s">
        <v>43</v>
      </c>
      <c r="J29" s="68">
        <v>2025</v>
      </c>
    </row>
    <row r="30" spans="1:10" ht="27.75" x14ac:dyDescent="0.4">
      <c r="A30" s="75"/>
      <c r="B30" s="95"/>
      <c r="C30" s="92"/>
      <c r="D30" s="66">
        <v>46034</v>
      </c>
      <c r="E30" s="67" t="s">
        <v>37</v>
      </c>
      <c r="F30" s="67" t="s">
        <v>102</v>
      </c>
      <c r="G30" s="67">
        <v>46035</v>
      </c>
      <c r="H30" s="67" t="s">
        <v>38</v>
      </c>
      <c r="I30" s="67" t="s">
        <v>102</v>
      </c>
      <c r="J30" s="68">
        <v>2026</v>
      </c>
    </row>
    <row r="31" spans="1:10" ht="27.75" x14ac:dyDescent="0.4">
      <c r="A31" s="75"/>
      <c r="B31" s="95"/>
      <c r="C31" s="92" t="s">
        <v>24</v>
      </c>
      <c r="D31" s="66">
        <v>46016</v>
      </c>
      <c r="E31" s="67" t="s">
        <v>39</v>
      </c>
      <c r="F31" s="67" t="s">
        <v>45</v>
      </c>
      <c r="G31" s="67">
        <v>46017</v>
      </c>
      <c r="H31" s="67" t="s">
        <v>40</v>
      </c>
      <c r="I31" s="67" t="s">
        <v>45</v>
      </c>
      <c r="J31" s="68">
        <v>2025</v>
      </c>
    </row>
    <row r="32" spans="1:10" ht="28.5" thickBot="1" x14ac:dyDescent="0.45">
      <c r="A32" s="76"/>
      <c r="B32" s="96"/>
      <c r="C32" s="93"/>
      <c r="D32" s="69">
        <v>46140</v>
      </c>
      <c r="E32" s="70" t="s">
        <v>37</v>
      </c>
      <c r="F32" s="70" t="s">
        <v>103</v>
      </c>
      <c r="G32" s="70">
        <v>46141</v>
      </c>
      <c r="H32" s="70" t="s">
        <v>38</v>
      </c>
      <c r="I32" s="70" t="s">
        <v>103</v>
      </c>
      <c r="J32" s="71">
        <v>2026</v>
      </c>
    </row>
    <row r="33" spans="1:10" ht="31.5" thickBot="1" x14ac:dyDescent="0.45">
      <c r="A33" s="83"/>
      <c r="B33" s="84"/>
      <c r="C33" s="84"/>
      <c r="D33" s="84"/>
      <c r="E33" s="84"/>
      <c r="F33" s="84"/>
      <c r="G33" s="84"/>
      <c r="H33" s="84"/>
      <c r="I33" s="84"/>
      <c r="J33" s="85"/>
    </row>
    <row r="34" spans="1:10" ht="27.75" x14ac:dyDescent="0.4">
      <c r="A34" s="74" t="s">
        <v>93</v>
      </c>
      <c r="B34" s="86" t="s">
        <v>75</v>
      </c>
      <c r="C34" s="98" t="s">
        <v>60</v>
      </c>
      <c r="D34" s="63">
        <v>45963</v>
      </c>
      <c r="E34" s="64" t="s">
        <v>44</v>
      </c>
      <c r="F34" s="64" t="s">
        <v>43</v>
      </c>
      <c r="G34" s="64">
        <v>45964</v>
      </c>
      <c r="H34" s="64" t="s">
        <v>42</v>
      </c>
      <c r="I34" s="64" t="s">
        <v>43</v>
      </c>
      <c r="J34" s="65">
        <v>2025</v>
      </c>
    </row>
    <row r="35" spans="1:10" ht="27.75" x14ac:dyDescent="0.4">
      <c r="A35" s="75"/>
      <c r="B35" s="88"/>
      <c r="C35" s="99"/>
      <c r="D35" s="66">
        <v>46025</v>
      </c>
      <c r="E35" s="67" t="s">
        <v>44</v>
      </c>
      <c r="F35" s="67" t="s">
        <v>102</v>
      </c>
      <c r="G35" s="67">
        <v>46026</v>
      </c>
      <c r="H35" s="67" t="s">
        <v>42</v>
      </c>
      <c r="I35" s="67" t="s">
        <v>102</v>
      </c>
      <c r="J35" s="68">
        <v>2026</v>
      </c>
    </row>
    <row r="36" spans="1:10" ht="27.75" x14ac:dyDescent="0.4">
      <c r="A36" s="75"/>
      <c r="B36" s="88"/>
      <c r="C36" s="99" t="s">
        <v>61</v>
      </c>
      <c r="D36" s="66">
        <v>45904</v>
      </c>
      <c r="E36" s="67" t="s">
        <v>39</v>
      </c>
      <c r="F36" s="67" t="s">
        <v>35</v>
      </c>
      <c r="G36" s="67">
        <v>45905</v>
      </c>
      <c r="H36" s="67" t="s">
        <v>40</v>
      </c>
      <c r="I36" s="67" t="s">
        <v>35</v>
      </c>
      <c r="J36" s="68">
        <v>2025</v>
      </c>
    </row>
    <row r="37" spans="1:10" ht="27.75" x14ac:dyDescent="0.4">
      <c r="A37" s="75"/>
      <c r="B37" s="88"/>
      <c r="C37" s="99"/>
      <c r="D37" s="66">
        <v>46027</v>
      </c>
      <c r="E37" s="67" t="s">
        <v>37</v>
      </c>
      <c r="F37" s="67" t="s">
        <v>102</v>
      </c>
      <c r="G37" s="67">
        <v>46028</v>
      </c>
      <c r="H37" s="67" t="s">
        <v>38</v>
      </c>
      <c r="I37" s="67" t="s">
        <v>102</v>
      </c>
      <c r="J37" s="68">
        <v>2026</v>
      </c>
    </row>
    <row r="38" spans="1:10" ht="27.75" x14ac:dyDescent="0.4">
      <c r="A38" s="75"/>
      <c r="B38" s="88"/>
      <c r="C38" s="99" t="s">
        <v>70</v>
      </c>
      <c r="D38" s="66">
        <v>45935</v>
      </c>
      <c r="E38" s="67" t="s">
        <v>44</v>
      </c>
      <c r="F38" s="67" t="s">
        <v>36</v>
      </c>
      <c r="G38" s="67">
        <v>45936</v>
      </c>
      <c r="H38" s="67" t="s">
        <v>42</v>
      </c>
      <c r="I38" s="67" t="s">
        <v>36</v>
      </c>
      <c r="J38" s="68">
        <v>2025</v>
      </c>
    </row>
    <row r="39" spans="1:10" ht="27.75" x14ac:dyDescent="0.4">
      <c r="A39" s="75"/>
      <c r="B39" s="88"/>
      <c r="C39" s="99"/>
      <c r="D39" s="66">
        <v>46029</v>
      </c>
      <c r="E39" s="67" t="s">
        <v>39</v>
      </c>
      <c r="F39" s="67" t="s">
        <v>102</v>
      </c>
      <c r="G39" s="67">
        <v>46030</v>
      </c>
      <c r="H39" s="67" t="s">
        <v>40</v>
      </c>
      <c r="I39" s="67" t="s">
        <v>102</v>
      </c>
      <c r="J39" s="68">
        <v>2026</v>
      </c>
    </row>
    <row r="40" spans="1:10" ht="27.75" x14ac:dyDescent="0.4">
      <c r="A40" s="75"/>
      <c r="B40" s="88"/>
      <c r="C40" s="99" t="s">
        <v>67</v>
      </c>
      <c r="D40" s="66">
        <v>45998</v>
      </c>
      <c r="E40" s="67" t="s">
        <v>44</v>
      </c>
      <c r="F40" s="67" t="s">
        <v>45</v>
      </c>
      <c r="G40" s="67">
        <v>45999</v>
      </c>
      <c r="H40" s="67" t="s">
        <v>42</v>
      </c>
      <c r="I40" s="67" t="s">
        <v>45</v>
      </c>
      <c r="J40" s="68">
        <v>2025</v>
      </c>
    </row>
    <row r="41" spans="1:10" ht="27.75" x14ac:dyDescent="0.4">
      <c r="A41" s="75"/>
      <c r="B41" s="88"/>
      <c r="C41" s="99"/>
      <c r="D41" s="66">
        <v>46057</v>
      </c>
      <c r="E41" s="67" t="s">
        <v>39</v>
      </c>
      <c r="F41" s="67" t="s">
        <v>101</v>
      </c>
      <c r="G41" s="67">
        <v>46058</v>
      </c>
      <c r="H41" s="67" t="s">
        <v>40</v>
      </c>
      <c r="I41" s="67" t="s">
        <v>101</v>
      </c>
      <c r="J41" s="68">
        <v>2026</v>
      </c>
    </row>
    <row r="42" spans="1:10" ht="27.75" x14ac:dyDescent="0.4">
      <c r="A42" s="75"/>
      <c r="B42" s="88"/>
      <c r="C42" s="99" t="s">
        <v>68</v>
      </c>
      <c r="D42" s="66">
        <v>45911</v>
      </c>
      <c r="E42" s="67" t="s">
        <v>39</v>
      </c>
      <c r="F42" s="67" t="s">
        <v>35</v>
      </c>
      <c r="G42" s="67">
        <v>45912</v>
      </c>
      <c r="H42" s="67" t="s">
        <v>40</v>
      </c>
      <c r="I42" s="67" t="s">
        <v>35</v>
      </c>
      <c r="J42" s="68">
        <v>2025</v>
      </c>
    </row>
    <row r="43" spans="1:10" ht="28.5" thickBot="1" x14ac:dyDescent="0.45">
      <c r="A43" s="76"/>
      <c r="B43" s="89"/>
      <c r="C43" s="100"/>
      <c r="D43" s="69">
        <v>46036</v>
      </c>
      <c r="E43" s="70" t="s">
        <v>39</v>
      </c>
      <c r="F43" s="70" t="s">
        <v>102</v>
      </c>
      <c r="G43" s="70">
        <v>46037</v>
      </c>
      <c r="H43" s="70" t="s">
        <v>40</v>
      </c>
      <c r="I43" s="70" t="s">
        <v>102</v>
      </c>
      <c r="J43" s="71">
        <v>2026</v>
      </c>
    </row>
    <row r="44" spans="1:10" ht="31.5" thickBot="1" x14ac:dyDescent="0.45">
      <c r="A44" s="83"/>
      <c r="B44" s="84"/>
      <c r="C44" s="84"/>
      <c r="D44" s="84"/>
      <c r="E44" s="84"/>
      <c r="F44" s="84"/>
      <c r="G44" s="84"/>
      <c r="H44" s="84"/>
      <c r="I44" s="84"/>
      <c r="J44" s="85"/>
    </row>
    <row r="45" spans="1:10" ht="27.75" x14ac:dyDescent="0.4">
      <c r="A45" s="80" t="s">
        <v>94</v>
      </c>
      <c r="B45" s="94" t="s">
        <v>69</v>
      </c>
      <c r="C45" s="98" t="s">
        <v>66</v>
      </c>
      <c r="D45" s="63">
        <v>45986</v>
      </c>
      <c r="E45" s="64" t="s">
        <v>37</v>
      </c>
      <c r="F45" s="64" t="s">
        <v>43</v>
      </c>
      <c r="G45" s="64">
        <v>45987</v>
      </c>
      <c r="H45" s="64" t="s">
        <v>38</v>
      </c>
      <c r="I45" s="64" t="s">
        <v>43</v>
      </c>
      <c r="J45" s="65">
        <v>2025</v>
      </c>
    </row>
    <row r="46" spans="1:10" ht="27.75" x14ac:dyDescent="0.4">
      <c r="A46" s="81"/>
      <c r="B46" s="95"/>
      <c r="C46" s="99"/>
      <c r="D46" s="66">
        <v>46105</v>
      </c>
      <c r="E46" s="67" t="s">
        <v>37</v>
      </c>
      <c r="F46" s="67" t="s">
        <v>104</v>
      </c>
      <c r="G46" s="67">
        <v>46106</v>
      </c>
      <c r="H46" s="67" t="s">
        <v>38</v>
      </c>
      <c r="I46" s="67" t="s">
        <v>104</v>
      </c>
      <c r="J46" s="68">
        <v>2026</v>
      </c>
    </row>
    <row r="47" spans="1:10" ht="27.75" x14ac:dyDescent="0.4">
      <c r="A47" s="81"/>
      <c r="B47" s="95"/>
      <c r="C47" s="99" t="s">
        <v>62</v>
      </c>
      <c r="D47" s="66">
        <v>45960</v>
      </c>
      <c r="E47" s="67" t="s">
        <v>39</v>
      </c>
      <c r="F47" s="67" t="s">
        <v>36</v>
      </c>
      <c r="G47" s="67">
        <v>45961</v>
      </c>
      <c r="H47" s="67" t="s">
        <v>40</v>
      </c>
      <c r="I47" s="67" t="s">
        <v>36</v>
      </c>
      <c r="J47" s="68">
        <v>2025</v>
      </c>
    </row>
    <row r="48" spans="1:10" ht="27.75" x14ac:dyDescent="0.4">
      <c r="A48" s="81"/>
      <c r="B48" s="95"/>
      <c r="C48" s="99"/>
      <c r="D48" s="66">
        <v>46114</v>
      </c>
      <c r="E48" s="67" t="s">
        <v>39</v>
      </c>
      <c r="F48" s="67" t="s">
        <v>103</v>
      </c>
      <c r="G48" s="67">
        <v>46115</v>
      </c>
      <c r="H48" s="67" t="s">
        <v>40</v>
      </c>
      <c r="I48" s="67" t="s">
        <v>103</v>
      </c>
      <c r="J48" s="68">
        <v>2026</v>
      </c>
    </row>
    <row r="49" spans="1:10" ht="27.75" x14ac:dyDescent="0.4">
      <c r="A49" s="81"/>
      <c r="B49" s="95"/>
      <c r="C49" s="99" t="s">
        <v>63</v>
      </c>
      <c r="D49" s="66">
        <v>45923</v>
      </c>
      <c r="E49" s="67" t="s">
        <v>37</v>
      </c>
      <c r="F49" s="67" t="s">
        <v>35</v>
      </c>
      <c r="G49" s="67">
        <v>45924</v>
      </c>
      <c r="H49" s="67" t="s">
        <v>38</v>
      </c>
      <c r="I49" s="67" t="s">
        <v>35</v>
      </c>
      <c r="J49" s="68">
        <v>2025</v>
      </c>
    </row>
    <row r="50" spans="1:10" ht="27.75" x14ac:dyDescent="0.4">
      <c r="A50" s="81"/>
      <c r="B50" s="95"/>
      <c r="C50" s="99"/>
      <c r="D50" s="66">
        <v>46107</v>
      </c>
      <c r="E50" s="67" t="s">
        <v>39</v>
      </c>
      <c r="F50" s="67" t="s">
        <v>104</v>
      </c>
      <c r="G50" s="67">
        <v>46108</v>
      </c>
      <c r="H50" s="67" t="s">
        <v>40</v>
      </c>
      <c r="I50" s="67" t="s">
        <v>104</v>
      </c>
      <c r="J50" s="68">
        <v>2026</v>
      </c>
    </row>
    <row r="51" spans="1:10" ht="27.75" x14ac:dyDescent="0.4">
      <c r="A51" s="81"/>
      <c r="B51" s="95"/>
      <c r="C51" s="99" t="s">
        <v>64</v>
      </c>
      <c r="D51" s="66">
        <v>45965</v>
      </c>
      <c r="E51" s="67" t="s">
        <v>37</v>
      </c>
      <c r="F51" s="67" t="s">
        <v>43</v>
      </c>
      <c r="G51" s="67">
        <v>45966</v>
      </c>
      <c r="H51" s="67" t="s">
        <v>38</v>
      </c>
      <c r="I51" s="67" t="s">
        <v>43</v>
      </c>
      <c r="J51" s="68">
        <v>2025</v>
      </c>
    </row>
    <row r="52" spans="1:10" ht="27.75" x14ac:dyDescent="0.4">
      <c r="A52" s="81"/>
      <c r="B52" s="95"/>
      <c r="C52" s="99"/>
      <c r="D52" s="66">
        <v>46055</v>
      </c>
      <c r="E52" s="67" t="s">
        <v>37</v>
      </c>
      <c r="F52" s="67" t="s">
        <v>101</v>
      </c>
      <c r="G52" s="67">
        <v>46056</v>
      </c>
      <c r="H52" s="67" t="s">
        <v>38</v>
      </c>
      <c r="I52" s="67" t="s">
        <v>101</v>
      </c>
      <c r="J52" s="68">
        <v>2026</v>
      </c>
    </row>
    <row r="53" spans="1:10" ht="27.75" x14ac:dyDescent="0.4">
      <c r="A53" s="81"/>
      <c r="B53" s="95"/>
      <c r="C53" s="99" t="s">
        <v>65</v>
      </c>
      <c r="D53" s="66">
        <v>46002</v>
      </c>
      <c r="E53" s="67" t="s">
        <v>39</v>
      </c>
      <c r="F53" s="67" t="s">
        <v>45</v>
      </c>
      <c r="G53" s="67">
        <v>46003</v>
      </c>
      <c r="H53" s="67" t="s">
        <v>40</v>
      </c>
      <c r="I53" s="67" t="s">
        <v>45</v>
      </c>
      <c r="J53" s="68">
        <v>2025</v>
      </c>
    </row>
    <row r="54" spans="1:10" ht="28.5" thickBot="1" x14ac:dyDescent="0.45">
      <c r="A54" s="82"/>
      <c r="B54" s="96"/>
      <c r="C54" s="100"/>
      <c r="D54" s="69">
        <v>46121</v>
      </c>
      <c r="E54" s="70" t="s">
        <v>39</v>
      </c>
      <c r="F54" s="70" t="s">
        <v>103</v>
      </c>
      <c r="G54" s="70">
        <v>46122</v>
      </c>
      <c r="H54" s="70" t="s">
        <v>40</v>
      </c>
      <c r="I54" s="70" t="s">
        <v>103</v>
      </c>
      <c r="J54" s="71">
        <v>2026</v>
      </c>
    </row>
    <row r="55" spans="1:10" ht="31.5" thickBot="1" x14ac:dyDescent="0.45">
      <c r="A55" s="83"/>
      <c r="B55" s="84"/>
      <c r="C55" s="84"/>
      <c r="D55" s="84"/>
      <c r="E55" s="84"/>
      <c r="F55" s="84"/>
      <c r="G55" s="84"/>
      <c r="H55" s="84"/>
      <c r="I55" s="84"/>
      <c r="J55" s="85"/>
    </row>
    <row r="56" spans="1:10" ht="27.75" x14ac:dyDescent="0.4">
      <c r="A56" s="80" t="s">
        <v>95</v>
      </c>
      <c r="B56" s="102" t="s">
        <v>83</v>
      </c>
      <c r="C56" s="98" t="s">
        <v>84</v>
      </c>
      <c r="D56" s="63">
        <v>45935</v>
      </c>
      <c r="E56" s="64" t="s">
        <v>44</v>
      </c>
      <c r="F56" s="64" t="s">
        <v>36</v>
      </c>
      <c r="G56" s="64">
        <v>45936</v>
      </c>
      <c r="H56" s="64" t="s">
        <v>42</v>
      </c>
      <c r="I56" s="64" t="s">
        <v>36</v>
      </c>
      <c r="J56" s="65">
        <v>2025</v>
      </c>
    </row>
    <row r="57" spans="1:10" ht="27.75" x14ac:dyDescent="0.4">
      <c r="A57" s="81"/>
      <c r="B57" s="103"/>
      <c r="C57" s="99"/>
      <c r="D57" s="66">
        <v>46057</v>
      </c>
      <c r="E57" s="67" t="s">
        <v>39</v>
      </c>
      <c r="F57" s="67" t="s">
        <v>101</v>
      </c>
      <c r="G57" s="67">
        <v>46058</v>
      </c>
      <c r="H57" s="67" t="s">
        <v>40</v>
      </c>
      <c r="I57" s="67" t="s">
        <v>101</v>
      </c>
      <c r="J57" s="68">
        <v>2026</v>
      </c>
    </row>
    <row r="58" spans="1:10" ht="27.75" x14ac:dyDescent="0.4">
      <c r="A58" s="81"/>
      <c r="B58" s="103"/>
      <c r="C58" s="99" t="s">
        <v>85</v>
      </c>
      <c r="D58" s="66">
        <v>45928</v>
      </c>
      <c r="E58" s="67" t="s">
        <v>44</v>
      </c>
      <c r="F58" s="67" t="s">
        <v>35</v>
      </c>
      <c r="G58" s="67">
        <v>45929</v>
      </c>
      <c r="H58" s="67" t="s">
        <v>42</v>
      </c>
      <c r="I58" s="67" t="s">
        <v>35</v>
      </c>
      <c r="J58" s="68">
        <v>2025</v>
      </c>
    </row>
    <row r="59" spans="1:10" ht="27.75" x14ac:dyDescent="0.4">
      <c r="A59" s="81"/>
      <c r="B59" s="103"/>
      <c r="C59" s="99"/>
      <c r="D59" s="66">
        <v>46128</v>
      </c>
      <c r="E59" s="67" t="s">
        <v>39</v>
      </c>
      <c r="F59" s="67" t="s">
        <v>103</v>
      </c>
      <c r="G59" s="67">
        <v>46129</v>
      </c>
      <c r="H59" s="67" t="s">
        <v>40</v>
      </c>
      <c r="I59" s="67" t="s">
        <v>103</v>
      </c>
      <c r="J59" s="68">
        <v>2026</v>
      </c>
    </row>
    <row r="60" spans="1:10" ht="27.75" x14ac:dyDescent="0.4">
      <c r="A60" s="81"/>
      <c r="B60" s="103"/>
      <c r="C60" s="99" t="s">
        <v>86</v>
      </c>
      <c r="D60" s="66">
        <v>45937</v>
      </c>
      <c r="E60" s="67" t="s">
        <v>37</v>
      </c>
      <c r="F60" s="67" t="s">
        <v>36</v>
      </c>
      <c r="G60" s="67">
        <v>45938</v>
      </c>
      <c r="H60" s="67" t="s">
        <v>38</v>
      </c>
      <c r="I60" s="67" t="s">
        <v>36</v>
      </c>
      <c r="J60" s="68">
        <v>2025</v>
      </c>
    </row>
    <row r="61" spans="1:10" ht="27.75" x14ac:dyDescent="0.4">
      <c r="A61" s="81"/>
      <c r="B61" s="103"/>
      <c r="C61" s="99"/>
      <c r="D61" s="66">
        <v>46133</v>
      </c>
      <c r="E61" s="67" t="s">
        <v>37</v>
      </c>
      <c r="F61" s="67" t="s">
        <v>103</v>
      </c>
      <c r="G61" s="67">
        <v>46134</v>
      </c>
      <c r="H61" s="67" t="s">
        <v>38</v>
      </c>
      <c r="I61" s="67" t="s">
        <v>103</v>
      </c>
      <c r="J61" s="68">
        <v>2026</v>
      </c>
    </row>
    <row r="62" spans="1:10" ht="27.75" x14ac:dyDescent="0.4">
      <c r="A62" s="81"/>
      <c r="B62" s="103"/>
      <c r="C62" s="99" t="s">
        <v>87</v>
      </c>
      <c r="D62" s="66">
        <v>45914</v>
      </c>
      <c r="E62" s="67" t="s">
        <v>44</v>
      </c>
      <c r="F62" s="67" t="s">
        <v>35</v>
      </c>
      <c r="G62" s="67">
        <v>45915</v>
      </c>
      <c r="H62" s="67" t="s">
        <v>42</v>
      </c>
      <c r="I62" s="67" t="s">
        <v>35</v>
      </c>
      <c r="J62" s="68">
        <v>2025</v>
      </c>
    </row>
    <row r="63" spans="1:10" ht="27.75" x14ac:dyDescent="0.4">
      <c r="A63" s="81"/>
      <c r="B63" s="103"/>
      <c r="C63" s="99"/>
      <c r="D63" s="66">
        <v>46039</v>
      </c>
      <c r="E63" s="67" t="s">
        <v>44</v>
      </c>
      <c r="F63" s="67" t="s">
        <v>102</v>
      </c>
      <c r="G63" s="67">
        <v>46040</v>
      </c>
      <c r="H63" s="67" t="s">
        <v>42</v>
      </c>
      <c r="I63" s="67" t="s">
        <v>102</v>
      </c>
      <c r="J63" s="68">
        <v>2026</v>
      </c>
    </row>
    <row r="64" spans="1:10" ht="27.75" x14ac:dyDescent="0.4">
      <c r="A64" s="81"/>
      <c r="B64" s="103"/>
      <c r="C64" s="105" t="s">
        <v>88</v>
      </c>
      <c r="D64" s="66">
        <v>45974</v>
      </c>
      <c r="E64" s="67" t="s">
        <v>39</v>
      </c>
      <c r="F64" s="67" t="s">
        <v>43</v>
      </c>
      <c r="G64" s="67">
        <v>45975</v>
      </c>
      <c r="H64" s="67" t="s">
        <v>40</v>
      </c>
      <c r="I64" s="67" t="s">
        <v>43</v>
      </c>
      <c r="J64" s="68">
        <v>2025</v>
      </c>
    </row>
    <row r="65" spans="1:10" ht="27.75" x14ac:dyDescent="0.4">
      <c r="A65" s="101"/>
      <c r="B65" s="103"/>
      <c r="C65" s="107"/>
      <c r="D65" s="66">
        <v>46041</v>
      </c>
      <c r="E65" s="67" t="s">
        <v>37</v>
      </c>
      <c r="F65" s="67" t="s">
        <v>102</v>
      </c>
      <c r="G65" s="67">
        <v>46042</v>
      </c>
      <c r="H65" s="67" t="s">
        <v>38</v>
      </c>
      <c r="I65" s="67" t="s">
        <v>102</v>
      </c>
      <c r="J65" s="68">
        <v>2026</v>
      </c>
    </row>
    <row r="66" spans="1:10" ht="27.75" x14ac:dyDescent="0.4">
      <c r="A66" s="101"/>
      <c r="B66" s="103"/>
      <c r="C66" s="105" t="s">
        <v>89</v>
      </c>
      <c r="D66" s="66">
        <v>46005</v>
      </c>
      <c r="E66" s="67" t="s">
        <v>44</v>
      </c>
      <c r="F66" s="67" t="s">
        <v>45</v>
      </c>
      <c r="G66" s="67">
        <v>46006</v>
      </c>
      <c r="H66" s="67" t="s">
        <v>42</v>
      </c>
      <c r="I66" s="67" t="s">
        <v>45</v>
      </c>
      <c r="J66" s="68">
        <v>2025</v>
      </c>
    </row>
    <row r="67" spans="1:10" ht="27.75" x14ac:dyDescent="0.4">
      <c r="A67" s="101"/>
      <c r="B67" s="103"/>
      <c r="C67" s="107"/>
      <c r="D67" s="66">
        <v>46063</v>
      </c>
      <c r="E67" s="67" t="s">
        <v>37</v>
      </c>
      <c r="F67" s="67" t="s">
        <v>101</v>
      </c>
      <c r="G67" s="67">
        <v>46064</v>
      </c>
      <c r="H67" s="67" t="s">
        <v>38</v>
      </c>
      <c r="I67" s="67" t="s">
        <v>101</v>
      </c>
      <c r="J67" s="68">
        <v>2026</v>
      </c>
    </row>
    <row r="68" spans="1:10" ht="27.75" x14ac:dyDescent="0.4">
      <c r="A68" s="101"/>
      <c r="B68" s="103"/>
      <c r="C68" s="105" t="s">
        <v>90</v>
      </c>
      <c r="D68" s="66">
        <v>45942</v>
      </c>
      <c r="E68" s="67" t="s">
        <v>44</v>
      </c>
      <c r="F68" s="67" t="s">
        <v>36</v>
      </c>
      <c r="G68" s="67">
        <v>45943</v>
      </c>
      <c r="H68" s="67" t="s">
        <v>42</v>
      </c>
      <c r="I68" s="67" t="s">
        <v>36</v>
      </c>
      <c r="J68" s="68">
        <v>2025</v>
      </c>
    </row>
    <row r="69" spans="1:10" ht="27.75" x14ac:dyDescent="0.4">
      <c r="A69" s="101"/>
      <c r="B69" s="103"/>
      <c r="C69" s="107"/>
      <c r="D69" s="66">
        <v>46121</v>
      </c>
      <c r="E69" s="67" t="s">
        <v>39</v>
      </c>
      <c r="F69" s="67" t="s">
        <v>103</v>
      </c>
      <c r="G69" s="67">
        <v>46122</v>
      </c>
      <c r="H69" s="67" t="s">
        <v>40</v>
      </c>
      <c r="I69" s="67" t="s">
        <v>103</v>
      </c>
      <c r="J69" s="68">
        <v>2026</v>
      </c>
    </row>
    <row r="70" spans="1:10" ht="27.75" x14ac:dyDescent="0.4">
      <c r="A70" s="101"/>
      <c r="B70" s="103"/>
      <c r="C70" s="105" t="s">
        <v>91</v>
      </c>
      <c r="D70" s="66">
        <v>45909</v>
      </c>
      <c r="E70" s="67" t="s">
        <v>37</v>
      </c>
      <c r="F70" s="67" t="s">
        <v>35</v>
      </c>
      <c r="G70" s="67">
        <v>45910</v>
      </c>
      <c r="H70" s="67" t="s">
        <v>38</v>
      </c>
      <c r="I70" s="67" t="s">
        <v>35</v>
      </c>
      <c r="J70" s="68">
        <v>2025</v>
      </c>
    </row>
    <row r="71" spans="1:10" ht="27.75" x14ac:dyDescent="0.4">
      <c r="A71" s="101"/>
      <c r="B71" s="103"/>
      <c r="C71" s="107"/>
      <c r="D71" s="66">
        <v>46032</v>
      </c>
      <c r="E71" s="67" t="s">
        <v>44</v>
      </c>
      <c r="F71" s="67" t="s">
        <v>102</v>
      </c>
      <c r="G71" s="67">
        <v>46033</v>
      </c>
      <c r="H71" s="67" t="s">
        <v>42</v>
      </c>
      <c r="I71" s="67" t="s">
        <v>102</v>
      </c>
      <c r="J71" s="68">
        <v>2026</v>
      </c>
    </row>
    <row r="72" spans="1:10" ht="27.75" x14ac:dyDescent="0.4">
      <c r="A72" s="101"/>
      <c r="B72" s="103"/>
      <c r="C72" s="105" t="s">
        <v>92</v>
      </c>
      <c r="D72" s="66">
        <v>45984</v>
      </c>
      <c r="E72" s="67" t="s">
        <v>44</v>
      </c>
      <c r="F72" s="67" t="s">
        <v>43</v>
      </c>
      <c r="G72" s="67">
        <v>45985</v>
      </c>
      <c r="H72" s="67" t="s">
        <v>42</v>
      </c>
      <c r="I72" s="67" t="s">
        <v>43</v>
      </c>
      <c r="J72" s="68">
        <v>2025</v>
      </c>
    </row>
    <row r="73" spans="1:10" ht="28.5" thickBot="1" x14ac:dyDescent="0.45">
      <c r="A73" s="82"/>
      <c r="B73" s="104"/>
      <c r="C73" s="106"/>
      <c r="D73" s="69">
        <v>46112</v>
      </c>
      <c r="E73" s="70" t="s">
        <v>37</v>
      </c>
      <c r="F73" s="70" t="s">
        <v>104</v>
      </c>
      <c r="G73" s="70">
        <v>46113</v>
      </c>
      <c r="H73" s="70" t="s">
        <v>38</v>
      </c>
      <c r="I73" s="70" t="s">
        <v>103</v>
      </c>
      <c r="J73" s="71">
        <v>2026</v>
      </c>
    </row>
    <row r="74" spans="1:10" ht="31.5" thickBot="1" x14ac:dyDescent="0.45">
      <c r="A74" s="83"/>
      <c r="B74" s="84"/>
      <c r="C74" s="84"/>
      <c r="D74" s="84"/>
      <c r="E74" s="84"/>
      <c r="F74" s="84"/>
      <c r="G74" s="84"/>
      <c r="H74" s="84"/>
      <c r="I74" s="84"/>
      <c r="J74" s="85"/>
    </row>
    <row r="75" spans="1:10" ht="27.75" x14ac:dyDescent="0.4">
      <c r="A75" s="80" t="s">
        <v>96</v>
      </c>
      <c r="B75" s="108" t="s">
        <v>71</v>
      </c>
      <c r="C75" s="98" t="s">
        <v>4</v>
      </c>
      <c r="D75" s="63">
        <v>45953</v>
      </c>
      <c r="E75" s="64" t="s">
        <v>39</v>
      </c>
      <c r="F75" s="64" t="s">
        <v>36</v>
      </c>
      <c r="G75" s="64">
        <v>45954</v>
      </c>
      <c r="H75" s="64" t="s">
        <v>40</v>
      </c>
      <c r="I75" s="64" t="s">
        <v>36</v>
      </c>
      <c r="J75" s="65">
        <v>2025</v>
      </c>
    </row>
    <row r="76" spans="1:10" ht="27.75" x14ac:dyDescent="0.4">
      <c r="A76" s="81"/>
      <c r="B76" s="109"/>
      <c r="C76" s="99"/>
      <c r="D76" s="66">
        <v>46043</v>
      </c>
      <c r="E76" s="67" t="s">
        <v>39</v>
      </c>
      <c r="F76" s="67" t="s">
        <v>102</v>
      </c>
      <c r="G76" s="67">
        <v>46044</v>
      </c>
      <c r="H76" s="67" t="s">
        <v>40</v>
      </c>
      <c r="I76" s="67" t="s">
        <v>102</v>
      </c>
      <c r="J76" s="68">
        <v>2026</v>
      </c>
    </row>
    <row r="77" spans="1:10" ht="27.75" x14ac:dyDescent="0.4">
      <c r="A77" s="81"/>
      <c r="B77" s="109"/>
      <c r="C77" s="99" t="s">
        <v>5</v>
      </c>
      <c r="D77" s="66">
        <v>45921</v>
      </c>
      <c r="E77" s="67" t="s">
        <v>44</v>
      </c>
      <c r="F77" s="67" t="s">
        <v>35</v>
      </c>
      <c r="G77" s="67">
        <v>45922</v>
      </c>
      <c r="H77" s="67" t="s">
        <v>42</v>
      </c>
      <c r="I77" s="67" t="s">
        <v>35</v>
      </c>
      <c r="J77" s="68">
        <v>2025</v>
      </c>
    </row>
    <row r="78" spans="1:10" ht="27.75" x14ac:dyDescent="0.4">
      <c r="A78" s="81"/>
      <c r="B78" s="109"/>
      <c r="C78" s="99"/>
      <c r="D78" s="66">
        <v>46065</v>
      </c>
      <c r="E78" s="67" t="s">
        <v>39</v>
      </c>
      <c r="F78" s="67" t="s">
        <v>101</v>
      </c>
      <c r="G78" s="67">
        <v>46066</v>
      </c>
      <c r="H78" s="67" t="s">
        <v>40</v>
      </c>
      <c r="I78" s="67" t="s">
        <v>101</v>
      </c>
      <c r="J78" s="68">
        <v>2026</v>
      </c>
    </row>
    <row r="79" spans="1:10" ht="27.75" x14ac:dyDescent="0.4">
      <c r="A79" s="81"/>
      <c r="B79" s="109"/>
      <c r="C79" s="99" t="s">
        <v>6</v>
      </c>
      <c r="D79" s="66">
        <v>45944</v>
      </c>
      <c r="E79" s="67" t="s">
        <v>37</v>
      </c>
      <c r="F79" s="67" t="s">
        <v>36</v>
      </c>
      <c r="G79" s="67">
        <v>45945</v>
      </c>
      <c r="H79" s="67" t="s">
        <v>38</v>
      </c>
      <c r="I79" s="67" t="s">
        <v>36</v>
      </c>
      <c r="J79" s="68">
        <v>2025</v>
      </c>
    </row>
    <row r="80" spans="1:10" ht="27.75" x14ac:dyDescent="0.4">
      <c r="A80" s="81"/>
      <c r="B80" s="109"/>
      <c r="C80" s="99"/>
      <c r="D80" s="66">
        <v>46048</v>
      </c>
      <c r="E80" s="67" t="s">
        <v>37</v>
      </c>
      <c r="F80" s="67" t="s">
        <v>102</v>
      </c>
      <c r="G80" s="67">
        <v>46049</v>
      </c>
      <c r="H80" s="67" t="s">
        <v>38</v>
      </c>
      <c r="I80" s="67" t="s">
        <v>102</v>
      </c>
      <c r="J80" s="68">
        <v>2026</v>
      </c>
    </row>
    <row r="81" spans="1:10" ht="27.75" x14ac:dyDescent="0.4">
      <c r="A81" s="81"/>
      <c r="B81" s="109"/>
      <c r="C81" s="99" t="s">
        <v>51</v>
      </c>
      <c r="D81" s="66">
        <v>45967</v>
      </c>
      <c r="E81" s="67" t="s">
        <v>39</v>
      </c>
      <c r="F81" s="67" t="s">
        <v>43</v>
      </c>
      <c r="G81" s="67">
        <v>45968</v>
      </c>
      <c r="H81" s="67" t="s">
        <v>40</v>
      </c>
      <c r="I81" s="67" t="s">
        <v>43</v>
      </c>
      <c r="J81" s="68">
        <v>2025</v>
      </c>
    </row>
    <row r="82" spans="1:10" ht="27.75" x14ac:dyDescent="0.4">
      <c r="A82" s="81"/>
      <c r="B82" s="109"/>
      <c r="C82" s="99"/>
      <c r="D82" s="66">
        <v>46110</v>
      </c>
      <c r="E82" s="67" t="s">
        <v>44</v>
      </c>
      <c r="F82" s="67" t="s">
        <v>104</v>
      </c>
      <c r="G82" s="67">
        <v>46111</v>
      </c>
      <c r="H82" s="67" t="s">
        <v>42</v>
      </c>
      <c r="I82" s="67" t="s">
        <v>104</v>
      </c>
      <c r="J82" s="68">
        <v>2026</v>
      </c>
    </row>
    <row r="83" spans="1:10" ht="27.75" x14ac:dyDescent="0.4">
      <c r="A83" s="81"/>
      <c r="B83" s="109"/>
      <c r="C83" s="99" t="s">
        <v>7</v>
      </c>
      <c r="D83" s="66">
        <v>46014</v>
      </c>
      <c r="E83" s="67" t="s">
        <v>37</v>
      </c>
      <c r="F83" s="67" t="s">
        <v>45</v>
      </c>
      <c r="G83" s="67">
        <v>46015</v>
      </c>
      <c r="H83" s="67" t="s">
        <v>38</v>
      </c>
      <c r="I83" s="67" t="s">
        <v>45</v>
      </c>
      <c r="J83" s="68">
        <v>2025</v>
      </c>
    </row>
    <row r="84" spans="1:10" ht="28.5" thickBot="1" x14ac:dyDescent="0.45">
      <c r="A84" s="82"/>
      <c r="B84" s="110"/>
      <c r="C84" s="100"/>
      <c r="D84" s="69">
        <v>46065</v>
      </c>
      <c r="E84" s="70" t="s">
        <v>39</v>
      </c>
      <c r="F84" s="70" t="s">
        <v>101</v>
      </c>
      <c r="G84" s="70">
        <v>46066</v>
      </c>
      <c r="H84" s="70" t="s">
        <v>40</v>
      </c>
      <c r="I84" s="70" t="s">
        <v>101</v>
      </c>
      <c r="J84" s="71">
        <v>2026</v>
      </c>
    </row>
    <row r="85" spans="1:10" ht="31.5" thickBot="1" x14ac:dyDescent="0.45">
      <c r="A85" s="83"/>
      <c r="B85" s="84"/>
      <c r="C85" s="84"/>
      <c r="D85" s="84"/>
      <c r="E85" s="84"/>
      <c r="F85" s="84"/>
      <c r="G85" s="84"/>
      <c r="H85" s="84"/>
      <c r="I85" s="84"/>
      <c r="J85" s="85"/>
    </row>
    <row r="86" spans="1:10" ht="27.75" x14ac:dyDescent="0.4">
      <c r="A86" s="80" t="s">
        <v>97</v>
      </c>
      <c r="B86" s="102" t="s">
        <v>53</v>
      </c>
      <c r="C86" s="98" t="s">
        <v>9</v>
      </c>
      <c r="D86" s="63">
        <v>45981</v>
      </c>
      <c r="E86" s="64" t="s">
        <v>39</v>
      </c>
      <c r="F86" s="64" t="s">
        <v>43</v>
      </c>
      <c r="G86" s="64">
        <v>45982</v>
      </c>
      <c r="H86" s="64" t="s">
        <v>40</v>
      </c>
      <c r="I86" s="64" t="s">
        <v>43</v>
      </c>
      <c r="J86" s="65">
        <v>2025</v>
      </c>
    </row>
    <row r="87" spans="1:10" ht="27.75" x14ac:dyDescent="0.4">
      <c r="A87" s="81"/>
      <c r="B87" s="103"/>
      <c r="C87" s="99"/>
      <c r="D87" s="66">
        <v>46061</v>
      </c>
      <c r="E87" s="67" t="s">
        <v>44</v>
      </c>
      <c r="F87" s="67" t="s">
        <v>101</v>
      </c>
      <c r="G87" s="67">
        <v>46062</v>
      </c>
      <c r="H87" s="67" t="s">
        <v>42</v>
      </c>
      <c r="I87" s="67" t="s">
        <v>101</v>
      </c>
      <c r="J87" s="68">
        <v>2026</v>
      </c>
    </row>
    <row r="88" spans="1:10" ht="27.75" x14ac:dyDescent="0.4">
      <c r="A88" s="81"/>
      <c r="B88" s="103"/>
      <c r="C88" s="99" t="s">
        <v>50</v>
      </c>
      <c r="D88" s="66">
        <v>45914</v>
      </c>
      <c r="E88" s="67" t="s">
        <v>44</v>
      </c>
      <c r="F88" s="67" t="s">
        <v>35</v>
      </c>
      <c r="G88" s="67">
        <v>45915</v>
      </c>
      <c r="H88" s="67" t="s">
        <v>42</v>
      </c>
      <c r="I88" s="67" t="s">
        <v>35</v>
      </c>
      <c r="J88" s="68">
        <v>2025</v>
      </c>
    </row>
    <row r="89" spans="1:10" ht="27.75" x14ac:dyDescent="0.4">
      <c r="A89" s="81"/>
      <c r="B89" s="103"/>
      <c r="C89" s="99"/>
      <c r="D89" s="66">
        <v>46036</v>
      </c>
      <c r="E89" s="67" t="s">
        <v>39</v>
      </c>
      <c r="F89" s="67" t="s">
        <v>102</v>
      </c>
      <c r="G89" s="67">
        <v>46037</v>
      </c>
      <c r="H89" s="67" t="s">
        <v>40</v>
      </c>
      <c r="I89" s="67" t="s">
        <v>102</v>
      </c>
      <c r="J89" s="68">
        <v>2026</v>
      </c>
    </row>
    <row r="90" spans="1:10" ht="27.75" x14ac:dyDescent="0.4">
      <c r="A90" s="81"/>
      <c r="B90" s="103"/>
      <c r="C90" s="99" t="s">
        <v>32</v>
      </c>
      <c r="D90" s="66">
        <v>45921</v>
      </c>
      <c r="E90" s="67" t="s">
        <v>44</v>
      </c>
      <c r="F90" s="67" t="s">
        <v>35</v>
      </c>
      <c r="G90" s="67">
        <v>45922</v>
      </c>
      <c r="H90" s="67" t="s">
        <v>42</v>
      </c>
      <c r="I90" s="67" t="s">
        <v>35</v>
      </c>
      <c r="J90" s="68">
        <v>2025</v>
      </c>
    </row>
    <row r="91" spans="1:10" ht="27.75" x14ac:dyDescent="0.4">
      <c r="A91" s="81"/>
      <c r="B91" s="103"/>
      <c r="C91" s="99"/>
      <c r="D91" s="66">
        <v>46133</v>
      </c>
      <c r="E91" s="67" t="s">
        <v>37</v>
      </c>
      <c r="F91" s="67" t="s">
        <v>103</v>
      </c>
      <c r="G91" s="67">
        <v>46134</v>
      </c>
      <c r="H91" s="67" t="s">
        <v>38</v>
      </c>
      <c r="I91" s="67" t="s">
        <v>103</v>
      </c>
      <c r="J91" s="68">
        <v>2026</v>
      </c>
    </row>
    <row r="92" spans="1:10" ht="27.75" x14ac:dyDescent="0.4">
      <c r="A92" s="81"/>
      <c r="B92" s="103"/>
      <c r="C92" s="99" t="s">
        <v>12</v>
      </c>
      <c r="D92" s="66">
        <v>45939</v>
      </c>
      <c r="E92" s="67" t="s">
        <v>39</v>
      </c>
      <c r="F92" s="67" t="s">
        <v>36</v>
      </c>
      <c r="G92" s="67">
        <v>45940</v>
      </c>
      <c r="H92" s="67" t="s">
        <v>40</v>
      </c>
      <c r="I92" s="67" t="s">
        <v>36</v>
      </c>
      <c r="J92" s="68">
        <v>2025</v>
      </c>
    </row>
    <row r="93" spans="1:10" ht="27.75" x14ac:dyDescent="0.4">
      <c r="A93" s="81"/>
      <c r="B93" s="103"/>
      <c r="C93" s="99"/>
      <c r="D93" s="66">
        <v>46053</v>
      </c>
      <c r="E93" s="67" t="s">
        <v>44</v>
      </c>
      <c r="F93" s="67" t="s">
        <v>102</v>
      </c>
      <c r="G93" s="67">
        <v>46054</v>
      </c>
      <c r="H93" s="67" t="s">
        <v>42</v>
      </c>
      <c r="I93" s="67" t="s">
        <v>101</v>
      </c>
      <c r="J93" s="68">
        <v>2026</v>
      </c>
    </row>
    <row r="94" spans="1:10" ht="27.75" x14ac:dyDescent="0.4">
      <c r="A94" s="81"/>
      <c r="B94" s="103"/>
      <c r="C94" s="99" t="s">
        <v>17</v>
      </c>
      <c r="D94" s="66">
        <v>45972</v>
      </c>
      <c r="E94" s="67" t="s">
        <v>37</v>
      </c>
      <c r="F94" s="67" t="s">
        <v>43</v>
      </c>
      <c r="G94" s="67">
        <v>45973</v>
      </c>
      <c r="H94" s="67" t="s">
        <v>38</v>
      </c>
      <c r="I94" s="67" t="s">
        <v>43</v>
      </c>
      <c r="J94" s="68">
        <v>2025</v>
      </c>
    </row>
    <row r="95" spans="1:10" ht="27.75" x14ac:dyDescent="0.4">
      <c r="A95" s="81"/>
      <c r="B95" s="103"/>
      <c r="C95" s="99"/>
      <c r="D95" s="66">
        <v>46135</v>
      </c>
      <c r="E95" s="67" t="s">
        <v>39</v>
      </c>
      <c r="F95" s="67" t="s">
        <v>103</v>
      </c>
      <c r="G95" s="67">
        <v>46136</v>
      </c>
      <c r="H95" s="67" t="s">
        <v>40</v>
      </c>
      <c r="I95" s="67" t="s">
        <v>103</v>
      </c>
      <c r="J95" s="68">
        <v>2026</v>
      </c>
    </row>
    <row r="96" spans="1:10" ht="27.75" x14ac:dyDescent="0.4">
      <c r="A96" s="81"/>
      <c r="B96" s="103"/>
      <c r="C96" s="99" t="s">
        <v>15</v>
      </c>
      <c r="D96" s="66">
        <v>45974</v>
      </c>
      <c r="E96" s="67" t="s">
        <v>39</v>
      </c>
      <c r="F96" s="67" t="s">
        <v>43</v>
      </c>
      <c r="G96" s="67">
        <v>45975</v>
      </c>
      <c r="H96" s="67" t="s">
        <v>40</v>
      </c>
      <c r="I96" s="67" t="s">
        <v>43</v>
      </c>
      <c r="J96" s="68">
        <v>2025</v>
      </c>
    </row>
    <row r="97" spans="1:10" ht="28.5" thickBot="1" x14ac:dyDescent="0.45">
      <c r="A97" s="82"/>
      <c r="B97" s="104"/>
      <c r="C97" s="100"/>
      <c r="D97" s="69">
        <v>46119</v>
      </c>
      <c r="E97" s="70" t="s">
        <v>37</v>
      </c>
      <c r="F97" s="70" t="s">
        <v>103</v>
      </c>
      <c r="G97" s="70">
        <v>46120</v>
      </c>
      <c r="H97" s="70" t="s">
        <v>38</v>
      </c>
      <c r="I97" s="70" t="s">
        <v>103</v>
      </c>
      <c r="J97" s="71">
        <v>2026</v>
      </c>
    </row>
    <row r="98" spans="1:10" ht="31.5" thickBot="1" x14ac:dyDescent="0.45">
      <c r="A98" s="83"/>
      <c r="B98" s="84"/>
      <c r="C98" s="84"/>
      <c r="D98" s="84"/>
      <c r="E98" s="84"/>
      <c r="F98" s="84"/>
      <c r="G98" s="84"/>
      <c r="H98" s="84"/>
      <c r="I98" s="84"/>
      <c r="J98" s="85"/>
    </row>
    <row r="99" spans="1:10" ht="27.75" x14ac:dyDescent="0.4">
      <c r="A99" s="80" t="s">
        <v>98</v>
      </c>
      <c r="B99" s="108" t="s">
        <v>72</v>
      </c>
      <c r="C99" s="98" t="s">
        <v>54</v>
      </c>
      <c r="D99" s="63">
        <v>45918</v>
      </c>
      <c r="E99" s="64" t="s">
        <v>39</v>
      </c>
      <c r="F99" s="64" t="s">
        <v>35</v>
      </c>
      <c r="G99" s="64">
        <v>45919</v>
      </c>
      <c r="H99" s="64" t="s">
        <v>40</v>
      </c>
      <c r="I99" s="64" t="s">
        <v>35</v>
      </c>
      <c r="J99" s="65">
        <v>2025</v>
      </c>
    </row>
    <row r="100" spans="1:10" ht="27.75" x14ac:dyDescent="0.4">
      <c r="A100" s="81"/>
      <c r="B100" s="109"/>
      <c r="C100" s="99"/>
      <c r="D100" s="66">
        <v>46043</v>
      </c>
      <c r="E100" s="67" t="s">
        <v>39</v>
      </c>
      <c r="F100" s="67" t="s">
        <v>102</v>
      </c>
      <c r="G100" s="67">
        <v>46044</v>
      </c>
      <c r="H100" s="67" t="s">
        <v>40</v>
      </c>
      <c r="I100" s="67" t="s">
        <v>102</v>
      </c>
      <c r="J100" s="68">
        <v>2026</v>
      </c>
    </row>
    <row r="101" spans="1:10" ht="27.75" x14ac:dyDescent="0.4">
      <c r="A101" s="81"/>
      <c r="B101" s="109"/>
      <c r="C101" s="99" t="s">
        <v>55</v>
      </c>
      <c r="D101" s="66">
        <v>46009</v>
      </c>
      <c r="E101" s="67" t="s">
        <v>39</v>
      </c>
      <c r="F101" s="67" t="s">
        <v>45</v>
      </c>
      <c r="G101" s="67">
        <v>46010</v>
      </c>
      <c r="H101" s="67" t="s">
        <v>40</v>
      </c>
      <c r="I101" s="67" t="s">
        <v>45</v>
      </c>
      <c r="J101" s="68">
        <v>2025</v>
      </c>
    </row>
    <row r="102" spans="1:10" ht="27.75" x14ac:dyDescent="0.4">
      <c r="A102" s="81"/>
      <c r="B102" s="109"/>
      <c r="C102" s="99"/>
      <c r="D102" s="66">
        <v>46112</v>
      </c>
      <c r="E102" s="67" t="s">
        <v>37</v>
      </c>
      <c r="F102" s="67" t="s">
        <v>104</v>
      </c>
      <c r="G102" s="67">
        <v>46113</v>
      </c>
      <c r="H102" s="67" t="s">
        <v>38</v>
      </c>
      <c r="I102" s="67" t="s">
        <v>103</v>
      </c>
      <c r="J102" s="68">
        <v>2026</v>
      </c>
    </row>
    <row r="103" spans="1:10" ht="27.75" x14ac:dyDescent="0.4">
      <c r="A103" s="81"/>
      <c r="B103" s="109"/>
      <c r="C103" s="99" t="s">
        <v>56</v>
      </c>
      <c r="D103" s="66">
        <v>45949</v>
      </c>
      <c r="E103" s="67" t="s">
        <v>44</v>
      </c>
      <c r="F103" s="67" t="s">
        <v>36</v>
      </c>
      <c r="G103" s="67">
        <v>45950</v>
      </c>
      <c r="H103" s="67" t="s">
        <v>42</v>
      </c>
      <c r="I103" s="67" t="s">
        <v>36</v>
      </c>
      <c r="J103" s="68">
        <v>2025</v>
      </c>
    </row>
    <row r="104" spans="1:10" ht="27.75" x14ac:dyDescent="0.4">
      <c r="A104" s="81"/>
      <c r="B104" s="109"/>
      <c r="C104" s="99"/>
      <c r="D104" s="66">
        <v>46114</v>
      </c>
      <c r="E104" s="67" t="s">
        <v>39</v>
      </c>
      <c r="F104" s="67" t="s">
        <v>103</v>
      </c>
      <c r="G104" s="67">
        <v>46115</v>
      </c>
      <c r="H104" s="67" t="s">
        <v>40</v>
      </c>
      <c r="I104" s="67" t="s">
        <v>103</v>
      </c>
      <c r="J104" s="68">
        <v>2026</v>
      </c>
    </row>
    <row r="105" spans="1:10" ht="27.75" x14ac:dyDescent="0.4">
      <c r="A105" s="81"/>
      <c r="B105" s="109"/>
      <c r="C105" s="99" t="s">
        <v>57</v>
      </c>
      <c r="D105" s="66">
        <v>45946</v>
      </c>
      <c r="E105" s="67" t="s">
        <v>39</v>
      </c>
      <c r="F105" s="67" t="s">
        <v>36</v>
      </c>
      <c r="G105" s="67">
        <v>45947</v>
      </c>
      <c r="H105" s="67" t="s">
        <v>40</v>
      </c>
      <c r="I105" s="67" t="s">
        <v>36</v>
      </c>
      <c r="J105" s="68">
        <v>2025</v>
      </c>
    </row>
    <row r="106" spans="1:10" ht="27.75" x14ac:dyDescent="0.4">
      <c r="A106" s="81"/>
      <c r="B106" s="109"/>
      <c r="C106" s="99"/>
      <c r="D106" s="66">
        <v>46063</v>
      </c>
      <c r="E106" s="67" t="s">
        <v>37</v>
      </c>
      <c r="F106" s="67" t="s">
        <v>101</v>
      </c>
      <c r="G106" s="67">
        <v>46064</v>
      </c>
      <c r="H106" s="67" t="s">
        <v>38</v>
      </c>
      <c r="I106" s="67" t="s">
        <v>101</v>
      </c>
      <c r="J106" s="68">
        <v>2026</v>
      </c>
    </row>
    <row r="107" spans="1:10" ht="27.75" x14ac:dyDescent="0.4">
      <c r="A107" s="81"/>
      <c r="B107" s="109"/>
      <c r="C107" s="99" t="s">
        <v>58</v>
      </c>
      <c r="D107" s="66">
        <v>45986</v>
      </c>
      <c r="E107" s="67" t="s">
        <v>37</v>
      </c>
      <c r="F107" s="67" t="s">
        <v>43</v>
      </c>
      <c r="G107" s="67">
        <v>45987</v>
      </c>
      <c r="H107" s="67" t="s">
        <v>38</v>
      </c>
      <c r="I107" s="67" t="s">
        <v>43</v>
      </c>
      <c r="J107" s="68">
        <v>2025</v>
      </c>
    </row>
    <row r="108" spans="1:10" ht="27.75" x14ac:dyDescent="0.4">
      <c r="A108" s="81"/>
      <c r="B108" s="109"/>
      <c r="C108" s="99"/>
      <c r="D108" s="66">
        <v>46140</v>
      </c>
      <c r="E108" s="67" t="s">
        <v>37</v>
      </c>
      <c r="F108" s="67" t="s">
        <v>103</v>
      </c>
      <c r="G108" s="67">
        <v>46141</v>
      </c>
      <c r="H108" s="67" t="s">
        <v>38</v>
      </c>
      <c r="I108" s="67" t="s">
        <v>103</v>
      </c>
      <c r="J108" s="68">
        <v>2026</v>
      </c>
    </row>
    <row r="109" spans="1:10" ht="27.75" x14ac:dyDescent="0.4">
      <c r="A109" s="81"/>
      <c r="B109" s="109"/>
      <c r="C109" s="99" t="s">
        <v>59</v>
      </c>
      <c r="D109" s="66">
        <v>45965</v>
      </c>
      <c r="E109" s="67" t="s">
        <v>37</v>
      </c>
      <c r="F109" s="67" t="s">
        <v>43</v>
      </c>
      <c r="G109" s="67">
        <v>45966</v>
      </c>
      <c r="H109" s="67" t="s">
        <v>38</v>
      </c>
      <c r="I109" s="67" t="s">
        <v>43</v>
      </c>
      <c r="J109" s="68">
        <v>2025</v>
      </c>
    </row>
    <row r="110" spans="1:10" ht="28.5" thickBot="1" x14ac:dyDescent="0.45">
      <c r="A110" s="82"/>
      <c r="B110" s="110"/>
      <c r="C110" s="100"/>
      <c r="D110" s="69">
        <v>46105</v>
      </c>
      <c r="E110" s="70" t="s">
        <v>37</v>
      </c>
      <c r="F110" s="70" t="s">
        <v>104</v>
      </c>
      <c r="G110" s="70">
        <v>46106</v>
      </c>
      <c r="H110" s="70" t="s">
        <v>38</v>
      </c>
      <c r="I110" s="70" t="s">
        <v>104</v>
      </c>
      <c r="J110" s="71">
        <v>2026</v>
      </c>
    </row>
    <row r="111" spans="1:10" ht="31.5" thickBot="1" x14ac:dyDescent="0.45">
      <c r="A111" s="83"/>
      <c r="B111" s="84"/>
      <c r="C111" s="84"/>
      <c r="D111" s="84"/>
      <c r="E111" s="84"/>
      <c r="F111" s="84"/>
      <c r="G111" s="84"/>
      <c r="H111" s="84"/>
      <c r="I111" s="84"/>
      <c r="J111" s="85"/>
    </row>
    <row r="112" spans="1:10" ht="27.75" x14ac:dyDescent="0.4">
      <c r="A112" s="80" t="s">
        <v>99</v>
      </c>
      <c r="B112" s="102" t="s">
        <v>74</v>
      </c>
      <c r="C112" s="98" t="s">
        <v>0</v>
      </c>
      <c r="D112" s="63">
        <v>45925</v>
      </c>
      <c r="E112" s="64" t="s">
        <v>39</v>
      </c>
      <c r="F112" s="64" t="s">
        <v>35</v>
      </c>
      <c r="G112" s="64">
        <v>45926</v>
      </c>
      <c r="H112" s="64" t="s">
        <v>40</v>
      </c>
      <c r="I112" s="64" t="s">
        <v>35</v>
      </c>
      <c r="J112" s="65">
        <v>2025</v>
      </c>
    </row>
    <row r="113" spans="1:10" ht="27.75" x14ac:dyDescent="0.4">
      <c r="A113" s="81"/>
      <c r="B113" s="103"/>
      <c r="C113" s="99"/>
      <c r="D113" s="66">
        <v>46036</v>
      </c>
      <c r="E113" s="67" t="s">
        <v>39</v>
      </c>
      <c r="F113" s="67" t="s">
        <v>102</v>
      </c>
      <c r="G113" s="67">
        <v>46037</v>
      </c>
      <c r="H113" s="67" t="s">
        <v>40</v>
      </c>
      <c r="I113" s="67" t="s">
        <v>102</v>
      </c>
      <c r="J113" s="68">
        <v>2026</v>
      </c>
    </row>
    <row r="114" spans="1:10" ht="27.75" x14ac:dyDescent="0.4">
      <c r="A114" s="81"/>
      <c r="B114" s="103"/>
      <c r="C114" s="99" t="s">
        <v>2</v>
      </c>
      <c r="D114" s="66">
        <v>45904</v>
      </c>
      <c r="E114" s="67" t="s">
        <v>39</v>
      </c>
      <c r="F114" s="67" t="s">
        <v>35</v>
      </c>
      <c r="G114" s="67">
        <v>45905</v>
      </c>
      <c r="H114" s="67" t="s">
        <v>40</v>
      </c>
      <c r="I114" s="67" t="s">
        <v>35</v>
      </c>
      <c r="J114" s="68">
        <v>2025</v>
      </c>
    </row>
    <row r="115" spans="1:10" ht="27.75" x14ac:dyDescent="0.4">
      <c r="A115" s="81"/>
      <c r="B115" s="103"/>
      <c r="C115" s="99"/>
      <c r="D115" s="66">
        <v>46138</v>
      </c>
      <c r="E115" s="67" t="s">
        <v>44</v>
      </c>
      <c r="F115" s="67" t="s">
        <v>103</v>
      </c>
      <c r="G115" s="67">
        <v>46139</v>
      </c>
      <c r="H115" s="67" t="s">
        <v>42</v>
      </c>
      <c r="I115" s="67" t="s">
        <v>103</v>
      </c>
      <c r="J115" s="68">
        <v>2026</v>
      </c>
    </row>
    <row r="116" spans="1:10" ht="27.75" x14ac:dyDescent="0.4">
      <c r="A116" s="81"/>
      <c r="B116" s="103"/>
      <c r="C116" s="99" t="s">
        <v>1</v>
      </c>
      <c r="D116" s="66">
        <v>45951</v>
      </c>
      <c r="E116" s="67" t="s">
        <v>37</v>
      </c>
      <c r="F116" s="67" t="s">
        <v>36</v>
      </c>
      <c r="G116" s="67">
        <v>45952</v>
      </c>
      <c r="H116" s="67" t="s">
        <v>38</v>
      </c>
      <c r="I116" s="67" t="s">
        <v>36</v>
      </c>
      <c r="J116" s="68">
        <v>2025</v>
      </c>
    </row>
    <row r="117" spans="1:10" ht="27.75" x14ac:dyDescent="0.4">
      <c r="A117" s="81"/>
      <c r="B117" s="103"/>
      <c r="C117" s="99"/>
      <c r="D117" s="66">
        <v>46126</v>
      </c>
      <c r="E117" s="67" t="s">
        <v>37</v>
      </c>
      <c r="F117" s="67" t="s">
        <v>103</v>
      </c>
      <c r="G117" s="67">
        <v>46127</v>
      </c>
      <c r="H117" s="67" t="s">
        <v>38</v>
      </c>
      <c r="I117" s="67" t="s">
        <v>103</v>
      </c>
      <c r="J117" s="68">
        <v>2026</v>
      </c>
    </row>
    <row r="118" spans="1:10" ht="27.75" x14ac:dyDescent="0.4">
      <c r="A118" s="81"/>
      <c r="B118" s="103"/>
      <c r="C118" s="99" t="s">
        <v>3</v>
      </c>
      <c r="D118" s="66">
        <v>46007</v>
      </c>
      <c r="E118" s="67" t="s">
        <v>37</v>
      </c>
      <c r="F118" s="67" t="s">
        <v>45</v>
      </c>
      <c r="G118" s="67">
        <v>46008</v>
      </c>
      <c r="H118" s="67" t="s">
        <v>38</v>
      </c>
      <c r="I118" s="67" t="s">
        <v>45</v>
      </c>
      <c r="J118" s="68">
        <v>2025</v>
      </c>
    </row>
    <row r="119" spans="1:10" ht="28.5" thickBot="1" x14ac:dyDescent="0.45">
      <c r="A119" s="82"/>
      <c r="B119" s="104"/>
      <c r="C119" s="100"/>
      <c r="D119" s="69">
        <v>46117</v>
      </c>
      <c r="E119" s="70" t="s">
        <v>44</v>
      </c>
      <c r="F119" s="70" t="s">
        <v>103</v>
      </c>
      <c r="G119" s="70">
        <v>46118</v>
      </c>
      <c r="H119" s="70" t="s">
        <v>42</v>
      </c>
      <c r="I119" s="70" t="s">
        <v>103</v>
      </c>
      <c r="J119" s="71">
        <v>2026</v>
      </c>
    </row>
    <row r="120" spans="1:10" ht="31.5" thickBot="1" x14ac:dyDescent="0.45">
      <c r="A120" s="83"/>
      <c r="B120" s="84"/>
      <c r="C120" s="84"/>
      <c r="D120" s="84"/>
      <c r="E120" s="84"/>
      <c r="F120" s="84"/>
      <c r="G120" s="84"/>
      <c r="H120" s="84"/>
      <c r="I120" s="84"/>
      <c r="J120" s="85"/>
    </row>
    <row r="121" spans="1:10" ht="27.75" x14ac:dyDescent="0.4">
      <c r="A121" s="77" t="s">
        <v>100</v>
      </c>
      <c r="B121" s="108" t="s">
        <v>73</v>
      </c>
      <c r="C121" s="98" t="s">
        <v>78</v>
      </c>
      <c r="D121" s="63">
        <v>46019</v>
      </c>
      <c r="E121" s="64" t="s">
        <v>44</v>
      </c>
      <c r="F121" s="64" t="s">
        <v>45</v>
      </c>
      <c r="G121" s="64">
        <v>46020</v>
      </c>
      <c r="H121" s="64" t="s">
        <v>42</v>
      </c>
      <c r="I121" s="64" t="s">
        <v>45</v>
      </c>
      <c r="J121" s="65">
        <v>2025</v>
      </c>
    </row>
    <row r="122" spans="1:10" ht="27.75" x14ac:dyDescent="0.4">
      <c r="A122" s="78"/>
      <c r="B122" s="109"/>
      <c r="C122" s="99"/>
      <c r="D122" s="66">
        <v>46128</v>
      </c>
      <c r="E122" s="67" t="s">
        <v>39</v>
      </c>
      <c r="F122" s="67" t="s">
        <v>103</v>
      </c>
      <c r="G122" s="67">
        <v>46129</v>
      </c>
      <c r="H122" s="67" t="s">
        <v>40</v>
      </c>
      <c r="I122" s="67" t="s">
        <v>103</v>
      </c>
      <c r="J122" s="68">
        <v>2026</v>
      </c>
    </row>
    <row r="123" spans="1:10" ht="27.75" x14ac:dyDescent="0.4">
      <c r="A123" s="78"/>
      <c r="B123" s="109"/>
      <c r="C123" s="99" t="s">
        <v>79</v>
      </c>
      <c r="D123" s="66">
        <v>45953</v>
      </c>
      <c r="E123" s="67" t="s">
        <v>39</v>
      </c>
      <c r="F123" s="67" t="s">
        <v>36</v>
      </c>
      <c r="G123" s="67">
        <v>45954</v>
      </c>
      <c r="H123" s="67" t="s">
        <v>40</v>
      </c>
      <c r="I123" s="67" t="s">
        <v>36</v>
      </c>
      <c r="J123" s="68">
        <v>2025</v>
      </c>
    </row>
    <row r="124" spans="1:10" ht="27.75" x14ac:dyDescent="0.4">
      <c r="A124" s="78"/>
      <c r="B124" s="109"/>
      <c r="C124" s="99"/>
      <c r="D124" s="66">
        <v>46050</v>
      </c>
      <c r="E124" s="67" t="s">
        <v>39</v>
      </c>
      <c r="F124" s="67" t="s">
        <v>102</v>
      </c>
      <c r="G124" s="67">
        <v>46051</v>
      </c>
      <c r="H124" s="67" t="s">
        <v>40</v>
      </c>
      <c r="I124" s="67" t="s">
        <v>102</v>
      </c>
      <c r="J124" s="68">
        <v>2026</v>
      </c>
    </row>
    <row r="125" spans="1:10" ht="27.75" x14ac:dyDescent="0.4">
      <c r="A125" s="78"/>
      <c r="B125" s="109"/>
      <c r="C125" s="99" t="s">
        <v>81</v>
      </c>
      <c r="D125" s="66">
        <v>45988</v>
      </c>
      <c r="E125" s="67" t="s">
        <v>39</v>
      </c>
      <c r="F125" s="67" t="s">
        <v>43</v>
      </c>
      <c r="G125" s="67">
        <v>45989</v>
      </c>
      <c r="H125" s="67" t="s">
        <v>40</v>
      </c>
      <c r="I125" s="67" t="s">
        <v>43</v>
      </c>
      <c r="J125" s="68">
        <v>2025</v>
      </c>
    </row>
    <row r="126" spans="1:10" ht="27.75" x14ac:dyDescent="0.4">
      <c r="A126" s="78"/>
      <c r="B126" s="109"/>
      <c r="C126" s="99"/>
      <c r="D126" s="66">
        <v>46068</v>
      </c>
      <c r="E126" s="67" t="s">
        <v>44</v>
      </c>
      <c r="F126" s="67" t="s">
        <v>101</v>
      </c>
      <c r="G126" s="67">
        <v>46069</v>
      </c>
      <c r="H126" s="67" t="s">
        <v>42</v>
      </c>
      <c r="I126" s="67" t="s">
        <v>101</v>
      </c>
      <c r="J126" s="68">
        <v>2026</v>
      </c>
    </row>
    <row r="127" spans="1:10" ht="27.75" x14ac:dyDescent="0.4">
      <c r="A127" s="78"/>
      <c r="B127" s="109"/>
      <c r="C127" s="99" t="s">
        <v>82</v>
      </c>
      <c r="D127" s="66">
        <v>45928</v>
      </c>
      <c r="E127" s="67" t="s">
        <v>44</v>
      </c>
      <c r="F127" s="67" t="s">
        <v>35</v>
      </c>
      <c r="G127" s="67">
        <v>45929</v>
      </c>
      <c r="H127" s="67" t="s">
        <v>42</v>
      </c>
      <c r="I127" s="67" t="s">
        <v>35</v>
      </c>
      <c r="J127" s="68">
        <v>2025</v>
      </c>
    </row>
    <row r="128" spans="1:10" ht="27.75" x14ac:dyDescent="0.4">
      <c r="A128" s="78"/>
      <c r="B128" s="109"/>
      <c r="C128" s="99"/>
      <c r="D128" s="66">
        <v>46135</v>
      </c>
      <c r="E128" s="67" t="s">
        <v>39</v>
      </c>
      <c r="F128" s="67" t="s">
        <v>103</v>
      </c>
      <c r="G128" s="67">
        <v>46136</v>
      </c>
      <c r="H128" s="67" t="s">
        <v>40</v>
      </c>
      <c r="I128" s="67" t="s">
        <v>103</v>
      </c>
      <c r="J128" s="68">
        <v>2026</v>
      </c>
    </row>
    <row r="129" spans="1:10" ht="27.75" x14ac:dyDescent="0.4">
      <c r="A129" s="78"/>
      <c r="B129" s="109"/>
      <c r="C129" s="99" t="s">
        <v>80</v>
      </c>
      <c r="D129" s="66">
        <v>45956</v>
      </c>
      <c r="E129" s="67" t="s">
        <v>44</v>
      </c>
      <c r="F129" s="67" t="s">
        <v>36</v>
      </c>
      <c r="G129" s="67">
        <v>45957</v>
      </c>
      <c r="H129" s="67" t="s">
        <v>42</v>
      </c>
      <c r="I129" s="67" t="s">
        <v>36</v>
      </c>
      <c r="J129" s="68">
        <v>2025</v>
      </c>
    </row>
    <row r="130" spans="1:10" ht="28.5" thickBot="1" x14ac:dyDescent="0.45">
      <c r="A130" s="79"/>
      <c r="B130" s="110"/>
      <c r="C130" s="100"/>
      <c r="D130" s="69">
        <v>46124</v>
      </c>
      <c r="E130" s="70" t="s">
        <v>44</v>
      </c>
      <c r="F130" s="70" t="s">
        <v>103</v>
      </c>
      <c r="G130" s="70">
        <v>46125</v>
      </c>
      <c r="H130" s="70" t="s">
        <v>42</v>
      </c>
      <c r="I130" s="70" t="s">
        <v>103</v>
      </c>
      <c r="J130" s="71">
        <v>2026</v>
      </c>
    </row>
  </sheetData>
  <autoFilter ref="A1:J130" xr:uid="{F4DFC095-FDBA-43F0-86DB-9B99DFFF384A}"/>
  <mergeCells count="89">
    <mergeCell ref="A121:A130"/>
    <mergeCell ref="B121:B130"/>
    <mergeCell ref="C121:C122"/>
    <mergeCell ref="C123:C124"/>
    <mergeCell ref="C125:C126"/>
    <mergeCell ref="C127:C128"/>
    <mergeCell ref="C129:C130"/>
    <mergeCell ref="A112:A119"/>
    <mergeCell ref="B112:B119"/>
    <mergeCell ref="C112:C113"/>
    <mergeCell ref="C114:C115"/>
    <mergeCell ref="C116:C117"/>
    <mergeCell ref="C118:C119"/>
    <mergeCell ref="A99:A110"/>
    <mergeCell ref="B99:B110"/>
    <mergeCell ref="C99:C100"/>
    <mergeCell ref="C101:C102"/>
    <mergeCell ref="C103:C104"/>
    <mergeCell ref="C105:C106"/>
    <mergeCell ref="C107:C108"/>
    <mergeCell ref="C109:C110"/>
    <mergeCell ref="A86:A97"/>
    <mergeCell ref="B86:B97"/>
    <mergeCell ref="C86:C87"/>
    <mergeCell ref="C88:C89"/>
    <mergeCell ref="C90:C91"/>
    <mergeCell ref="C92:C93"/>
    <mergeCell ref="C94:C95"/>
    <mergeCell ref="C96:C97"/>
    <mergeCell ref="A75:A84"/>
    <mergeCell ref="B75:B84"/>
    <mergeCell ref="C75:C76"/>
    <mergeCell ref="C77:C78"/>
    <mergeCell ref="C79:C80"/>
    <mergeCell ref="C81:C82"/>
    <mergeCell ref="C83:C84"/>
    <mergeCell ref="C58:C59"/>
    <mergeCell ref="C60:C61"/>
    <mergeCell ref="C62:C63"/>
    <mergeCell ref="C72:C73"/>
    <mergeCell ref="C70:C71"/>
    <mergeCell ref="C68:C69"/>
    <mergeCell ref="C66:C67"/>
    <mergeCell ref="C64:C65"/>
    <mergeCell ref="C31:C32"/>
    <mergeCell ref="A34:A43"/>
    <mergeCell ref="B34:B43"/>
    <mergeCell ref="C34:C35"/>
    <mergeCell ref="C36:C37"/>
    <mergeCell ref="C38:C39"/>
    <mergeCell ref="C40:C41"/>
    <mergeCell ref="C42:C43"/>
    <mergeCell ref="C21:C22"/>
    <mergeCell ref="C23:C24"/>
    <mergeCell ref="C25:C26"/>
    <mergeCell ref="C27:C28"/>
    <mergeCell ref="C29:C30"/>
    <mergeCell ref="A16:J16"/>
    <mergeCell ref="A33:J33"/>
    <mergeCell ref="A74:J74"/>
    <mergeCell ref="A2:A15"/>
    <mergeCell ref="B2:B15"/>
    <mergeCell ref="C2:C3"/>
    <mergeCell ref="C4:C5"/>
    <mergeCell ref="C6:C7"/>
    <mergeCell ref="C8:C9"/>
    <mergeCell ref="C10:C11"/>
    <mergeCell ref="C12:C13"/>
    <mergeCell ref="C14:C15"/>
    <mergeCell ref="A17:A32"/>
    <mergeCell ref="B17:B32"/>
    <mergeCell ref="C17:C18"/>
    <mergeCell ref="C19:C20"/>
    <mergeCell ref="A120:J120"/>
    <mergeCell ref="A85:J85"/>
    <mergeCell ref="A98:J98"/>
    <mergeCell ref="A111:J111"/>
    <mergeCell ref="A44:J44"/>
    <mergeCell ref="A55:J55"/>
    <mergeCell ref="A45:A54"/>
    <mergeCell ref="B45:B54"/>
    <mergeCell ref="C45:C46"/>
    <mergeCell ref="C47:C48"/>
    <mergeCell ref="C49:C50"/>
    <mergeCell ref="C51:C52"/>
    <mergeCell ref="C53:C54"/>
    <mergeCell ref="A56:A73"/>
    <mergeCell ref="B56:B73"/>
    <mergeCell ref="C56:C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290B-301E-4DE8-9818-DF737B29DAC4}">
  <dimension ref="A1:H77"/>
  <sheetViews>
    <sheetView rightToLeft="1" workbookViewId="0">
      <selection activeCell="J17" sqref="J17"/>
    </sheetView>
  </sheetViews>
  <sheetFormatPr defaultRowHeight="18.75" x14ac:dyDescent="0.25"/>
  <cols>
    <col min="1" max="1" width="11.85546875" bestFit="1" customWidth="1"/>
    <col min="2" max="2" width="6.28515625" bestFit="1" customWidth="1"/>
    <col min="3" max="3" width="10.28515625" bestFit="1" customWidth="1"/>
    <col min="4" max="4" width="11.85546875" bestFit="1" customWidth="1"/>
    <col min="5" max="5" width="5.42578125" bestFit="1" customWidth="1"/>
    <col min="6" max="6" width="10.28515625" bestFit="1" customWidth="1"/>
    <col min="7" max="7" width="5.5703125" bestFit="1" customWidth="1"/>
    <col min="8" max="8" width="23.140625" style="54" customWidth="1"/>
  </cols>
  <sheetData>
    <row r="1" spans="1:8" ht="21.75" x14ac:dyDescent="0.25">
      <c r="A1" s="1">
        <v>45839</v>
      </c>
      <c r="B1" s="2" t="s">
        <v>37</v>
      </c>
      <c r="C1" s="2" t="s">
        <v>34</v>
      </c>
      <c r="D1" s="3">
        <v>45840</v>
      </c>
      <c r="E1" s="5" t="s">
        <v>38</v>
      </c>
      <c r="F1" s="4" t="s">
        <v>34</v>
      </c>
      <c r="G1" s="5">
        <v>2025</v>
      </c>
      <c r="H1" s="55" t="e">
        <f>COUNTIF(#REF!,تواريخ!A1)+COUNTIF(#REF!,تواريخ!A1)+ COUNTIF(#REF!,تواريخ!A1)+COUNTIF(#REF!,تواريخ!A1)+COUNTIF(#REF!,تواريخ!A1)+COUNTIF(#REF!,تواريخ!A1)+COUNTIF(#REF!,تواريخ!A1)+COUNTIF(#REF!,تواريخ!A1)+COUNTIF(#REF!,تواريخ!A1)+COUNTIF(#REF!,تواريخ!A1)+COUNTIF(#REF!,تواريخ!A1)+COUNTIF(#REF!,تواريخ!A1)+COUNTIF(#REF!,تواريخ!A1)+COUNTIF(#REF!,تواريخ!A1)+COUNTIF(#REF!,تواريخ!A1)+COUNTIF(#REF!,تواريخ!A1)</f>
        <v>#REF!</v>
      </c>
    </row>
    <row r="2" spans="1:8" ht="21.75" x14ac:dyDescent="0.25">
      <c r="A2" s="6">
        <v>45841</v>
      </c>
      <c r="B2" s="7" t="s">
        <v>39</v>
      </c>
      <c r="C2" s="7" t="s">
        <v>34</v>
      </c>
      <c r="D2" s="8">
        <v>45842</v>
      </c>
      <c r="E2" s="10" t="s">
        <v>40</v>
      </c>
      <c r="F2" s="9" t="s">
        <v>34</v>
      </c>
      <c r="G2" s="10">
        <v>2025</v>
      </c>
      <c r="H2" s="56" t="e">
        <f>COUNTIF(#REF!,تواريخ!A2)+COUNTIF(#REF!,تواريخ!A2)+ COUNTIF(#REF!,تواريخ!A2)+COUNTIF(#REF!,تواريخ!A2)+COUNTIF(#REF!,تواريخ!A2)+COUNTIF(#REF!,تواريخ!A2)+COUNTIF(#REF!,تواريخ!A2)+COUNTIF(#REF!,تواريخ!A2)+COUNTIF(#REF!,تواريخ!A2)+COUNTIF(#REF!,تواريخ!A2)+COUNTIF(#REF!,تواريخ!A2)+COUNTIF(#REF!,تواريخ!A2)+COUNTIF(#REF!,تواريخ!A2)+COUNTIF(#REF!,تواريخ!A2)+COUNTIF(#REF!,تواريخ!A2)+COUNTIF(#REF!,تواريخ!A2)</f>
        <v>#REF!</v>
      </c>
    </row>
    <row r="3" spans="1:8" ht="21.75" x14ac:dyDescent="0.25">
      <c r="A3" s="6">
        <v>45844</v>
      </c>
      <c r="B3" s="7" t="s">
        <v>44</v>
      </c>
      <c r="C3" s="7" t="s">
        <v>34</v>
      </c>
      <c r="D3" s="8">
        <v>45845</v>
      </c>
      <c r="E3" s="10" t="s">
        <v>42</v>
      </c>
      <c r="F3" s="9" t="s">
        <v>34</v>
      </c>
      <c r="G3" s="10">
        <v>2025</v>
      </c>
      <c r="H3" s="56" t="e">
        <f>COUNTIF(#REF!,تواريخ!A3)+COUNTIF(#REF!,تواريخ!A3)+ COUNTIF(#REF!,تواريخ!A3)+COUNTIF(#REF!,تواريخ!A3)+COUNTIF(#REF!,تواريخ!A3)+COUNTIF(#REF!,تواريخ!A3)+COUNTIF(#REF!,تواريخ!A3)+COUNTIF(#REF!,تواريخ!A3)+COUNTIF(#REF!,تواريخ!A3)+COUNTIF(#REF!,تواريخ!A3)+COUNTIF(#REF!,تواريخ!A3)+COUNTIF(#REF!,تواريخ!A3)+COUNTIF(#REF!,تواريخ!A3)+COUNTIF(#REF!,تواريخ!A3)+COUNTIF(#REF!,تواريخ!A3)+COUNTIF(#REF!,تواريخ!A3)</f>
        <v>#REF!</v>
      </c>
    </row>
    <row r="4" spans="1:8" ht="21.75" x14ac:dyDescent="0.25">
      <c r="A4" s="6">
        <v>45846</v>
      </c>
      <c r="B4" s="7" t="s">
        <v>37</v>
      </c>
      <c r="C4" s="7" t="s">
        <v>34</v>
      </c>
      <c r="D4" s="8">
        <v>45847</v>
      </c>
      <c r="E4" s="10" t="s">
        <v>38</v>
      </c>
      <c r="F4" s="9" t="s">
        <v>34</v>
      </c>
      <c r="G4" s="10">
        <v>2025</v>
      </c>
      <c r="H4" s="56" t="e">
        <f>COUNTIF(#REF!,تواريخ!A4)+COUNTIF(#REF!,تواريخ!A4)+ COUNTIF(#REF!,تواريخ!A4)+COUNTIF(#REF!,تواريخ!A4)+COUNTIF(#REF!,تواريخ!A4)+COUNTIF(#REF!,تواريخ!A4)+COUNTIF(#REF!,تواريخ!A4)+COUNTIF(#REF!,تواريخ!A4)+COUNTIF(#REF!,تواريخ!A4)+COUNTIF(#REF!,تواريخ!A4)+COUNTIF(#REF!,تواريخ!A4)+COUNTIF(#REF!,تواريخ!A4)+COUNTIF(#REF!,تواريخ!A4)+COUNTIF(#REF!,تواريخ!A4)+COUNTIF(#REF!,تواريخ!A4)+COUNTIF(#REF!,تواريخ!A4)</f>
        <v>#REF!</v>
      </c>
    </row>
    <row r="5" spans="1:8" ht="21.75" x14ac:dyDescent="0.25">
      <c r="A5" s="6">
        <v>45848</v>
      </c>
      <c r="B5" s="7" t="s">
        <v>39</v>
      </c>
      <c r="C5" s="7" t="s">
        <v>34</v>
      </c>
      <c r="D5" s="8">
        <v>45849</v>
      </c>
      <c r="E5" s="10" t="s">
        <v>40</v>
      </c>
      <c r="F5" s="9" t="s">
        <v>34</v>
      </c>
      <c r="G5" s="10">
        <v>2025</v>
      </c>
      <c r="H5" s="56" t="e">
        <f>COUNTIF(#REF!,تواريخ!A5)+COUNTIF(#REF!,تواريخ!A5)+ COUNTIF(#REF!,تواريخ!A5)+COUNTIF(#REF!,تواريخ!A5)+COUNTIF(#REF!,تواريخ!A5)+COUNTIF(#REF!,تواريخ!A5)+COUNTIF(#REF!,تواريخ!A5)+COUNTIF(#REF!,تواريخ!A5)+COUNTIF(#REF!,تواريخ!A5)+COUNTIF(#REF!,تواريخ!A5)+COUNTIF(#REF!,تواريخ!A5)+COUNTIF(#REF!,تواريخ!A5)+COUNTIF(#REF!,تواريخ!A5)+COUNTIF(#REF!,تواريخ!A5)+COUNTIF(#REF!,تواريخ!A5)+COUNTIF(#REF!,تواريخ!A5)</f>
        <v>#REF!</v>
      </c>
    </row>
    <row r="6" spans="1:8" ht="21.75" x14ac:dyDescent="0.25">
      <c r="A6" s="6">
        <v>45851</v>
      </c>
      <c r="B6" s="7" t="s">
        <v>44</v>
      </c>
      <c r="C6" s="7" t="s">
        <v>34</v>
      </c>
      <c r="D6" s="8">
        <v>45852</v>
      </c>
      <c r="E6" s="10" t="s">
        <v>42</v>
      </c>
      <c r="F6" s="9" t="s">
        <v>34</v>
      </c>
      <c r="G6" s="10">
        <v>2025</v>
      </c>
      <c r="H6" s="56" t="e">
        <f>COUNTIF(#REF!,تواريخ!A6)+COUNTIF(#REF!,تواريخ!A6)+ COUNTIF(#REF!,تواريخ!A6)+COUNTIF(#REF!,تواريخ!A6)+COUNTIF(#REF!,تواريخ!A6)+COUNTIF(#REF!,تواريخ!A6)+COUNTIF(#REF!,تواريخ!A6)+COUNTIF(#REF!,تواريخ!A6)+COUNTIF(#REF!,تواريخ!A6)+COUNTIF(#REF!,تواريخ!A6)+COUNTIF(#REF!,تواريخ!A6)+COUNTIF(#REF!,تواريخ!A6)+COUNTIF(#REF!,تواريخ!A6)+COUNTIF(#REF!,تواريخ!A6)+COUNTIF(#REF!,تواريخ!A6)+COUNTIF(#REF!,تواريخ!A6)</f>
        <v>#REF!</v>
      </c>
    </row>
    <row r="7" spans="1:8" ht="21.75" x14ac:dyDescent="0.25">
      <c r="A7" s="6">
        <v>45853</v>
      </c>
      <c r="B7" s="7" t="s">
        <v>37</v>
      </c>
      <c r="C7" s="7" t="s">
        <v>34</v>
      </c>
      <c r="D7" s="8">
        <v>45854</v>
      </c>
      <c r="E7" s="10" t="s">
        <v>38</v>
      </c>
      <c r="F7" s="9" t="s">
        <v>34</v>
      </c>
      <c r="G7" s="10">
        <v>2025</v>
      </c>
      <c r="H7" s="56" t="e">
        <f>COUNTIF(#REF!,تواريخ!A7)+COUNTIF(#REF!,تواريخ!A7)+ COUNTIF(#REF!,تواريخ!A7)+COUNTIF(#REF!,تواريخ!A7)+COUNTIF(#REF!,تواريخ!A7)+COUNTIF(#REF!,تواريخ!A7)+COUNTIF(#REF!,تواريخ!A7)+COUNTIF(#REF!,تواريخ!A7)+COUNTIF(#REF!,تواريخ!A7)+COUNTIF(#REF!,تواريخ!A7)+COUNTIF(#REF!,تواريخ!A7)+COUNTIF(#REF!,تواريخ!A7)+COUNTIF(#REF!,تواريخ!A7)+COUNTIF(#REF!,تواريخ!A7)+COUNTIF(#REF!,تواريخ!A7)+COUNTIF(#REF!,تواريخ!A7)</f>
        <v>#REF!</v>
      </c>
    </row>
    <row r="8" spans="1:8" ht="21.75" x14ac:dyDescent="0.25">
      <c r="A8" s="6">
        <v>45855</v>
      </c>
      <c r="B8" s="7" t="s">
        <v>39</v>
      </c>
      <c r="C8" s="7" t="s">
        <v>34</v>
      </c>
      <c r="D8" s="8">
        <v>45856</v>
      </c>
      <c r="E8" s="10" t="s">
        <v>40</v>
      </c>
      <c r="F8" s="9" t="s">
        <v>34</v>
      </c>
      <c r="G8" s="10">
        <v>2025</v>
      </c>
      <c r="H8" s="56" t="e">
        <f>COUNTIF(#REF!,تواريخ!A8)+COUNTIF(#REF!,تواريخ!A8)+ COUNTIF(#REF!,تواريخ!A8)+COUNTIF(#REF!,تواريخ!A8)+COUNTIF(#REF!,تواريخ!A8)+COUNTIF(#REF!,تواريخ!A8)+COUNTIF(#REF!,تواريخ!A8)+COUNTIF(#REF!,تواريخ!A8)+COUNTIF(#REF!,تواريخ!A8)+COUNTIF(#REF!,تواريخ!A8)+COUNTIF(#REF!,تواريخ!A8)+COUNTIF(#REF!,تواريخ!A8)+COUNTIF(#REF!,تواريخ!A8)+COUNTIF(#REF!,تواريخ!A8)+COUNTIF(#REF!,تواريخ!A8)+COUNTIF(#REF!,تواريخ!A8)</f>
        <v>#REF!</v>
      </c>
    </row>
    <row r="9" spans="1:8" ht="21.75" x14ac:dyDescent="0.25">
      <c r="A9" s="6">
        <v>45858</v>
      </c>
      <c r="B9" s="7" t="s">
        <v>44</v>
      </c>
      <c r="C9" s="7" t="s">
        <v>34</v>
      </c>
      <c r="D9" s="8">
        <v>45859</v>
      </c>
      <c r="E9" s="10" t="s">
        <v>42</v>
      </c>
      <c r="F9" s="9" t="s">
        <v>34</v>
      </c>
      <c r="G9" s="10">
        <v>2025</v>
      </c>
      <c r="H9" s="56" t="e">
        <f>COUNTIF(#REF!,تواريخ!A9)+COUNTIF(#REF!,تواريخ!A9)+ COUNTIF(#REF!,تواريخ!A9)+COUNTIF(#REF!,تواريخ!A9)+COUNTIF(#REF!,تواريخ!A9)+COUNTIF(#REF!,تواريخ!A9)+COUNTIF(#REF!,تواريخ!A9)+COUNTIF(#REF!,تواريخ!A9)+COUNTIF(#REF!,تواريخ!A9)+COUNTIF(#REF!,تواريخ!A9)+COUNTIF(#REF!,تواريخ!A9)+COUNTIF(#REF!,تواريخ!A9)+COUNTIF(#REF!,تواريخ!A9)+COUNTIF(#REF!,تواريخ!A9)+COUNTIF(#REF!,تواريخ!A9)+COUNTIF(#REF!,تواريخ!A9)</f>
        <v>#REF!</v>
      </c>
    </row>
    <row r="10" spans="1:8" ht="21.75" x14ac:dyDescent="0.25">
      <c r="A10" s="6">
        <v>45860</v>
      </c>
      <c r="B10" s="7" t="s">
        <v>37</v>
      </c>
      <c r="C10" s="7" t="s">
        <v>34</v>
      </c>
      <c r="D10" s="8">
        <v>45861</v>
      </c>
      <c r="E10" s="10" t="s">
        <v>38</v>
      </c>
      <c r="F10" s="9" t="s">
        <v>34</v>
      </c>
      <c r="G10" s="10">
        <v>2025</v>
      </c>
      <c r="H10" s="56" t="e">
        <f>COUNTIF(#REF!,#REF!)+COUNTIF(#REF!,#REF!)+ COUNTIF(#REF!,#REF!)+COUNTIF(#REF!,#REF!)+COUNTIF(#REF!,#REF!)+COUNTIF(#REF!,#REF!)+COUNTIF(#REF!,#REF!)+COUNTIF(#REF!,#REF!)+COUNTIF(#REF!,#REF!)+COUNTIF(#REF!,#REF!)+COUNTIF(#REF!,#REF!)+COUNTIF(#REF!,#REF!)+COUNTIF(#REF!,#REF!)+COUNTIF(#REF!,#REF!)+COUNTIF(#REF!,#REF!)+COUNTIF(#REF!,#REF!)</f>
        <v>#REF!</v>
      </c>
    </row>
    <row r="11" spans="1:8" ht="21.75" x14ac:dyDescent="0.25">
      <c r="A11" s="6">
        <v>45862</v>
      </c>
      <c r="B11" s="7" t="s">
        <v>39</v>
      </c>
      <c r="C11" s="7" t="s">
        <v>34</v>
      </c>
      <c r="D11" s="8">
        <v>45863</v>
      </c>
      <c r="E11" s="10" t="s">
        <v>40</v>
      </c>
      <c r="F11" s="9" t="s">
        <v>34</v>
      </c>
      <c r="G11" s="10">
        <v>2025</v>
      </c>
      <c r="H11" s="56" t="e">
        <f>COUNTIF(#REF!,تواريخ!A11)+COUNTIF(#REF!,تواريخ!A11)+ COUNTIF(#REF!,تواريخ!A11)+COUNTIF(#REF!,تواريخ!A11)+COUNTIF(#REF!,تواريخ!A11)+COUNTIF(#REF!,تواريخ!A11)+COUNTIF(#REF!,تواريخ!A11)+COUNTIF(#REF!,تواريخ!A11)+COUNTIF(#REF!,تواريخ!A11)+COUNTIF(#REF!,تواريخ!A11)+COUNTIF(#REF!,تواريخ!A11)+COUNTIF(#REF!,تواريخ!A11)+COUNTIF(#REF!,تواريخ!A11)+COUNTIF(#REF!,تواريخ!A11)+COUNTIF(#REF!,تواريخ!A11)+COUNTIF(#REF!,تواريخ!A11)</f>
        <v>#REF!</v>
      </c>
    </row>
    <row r="12" spans="1:8" ht="21.75" x14ac:dyDescent="0.25">
      <c r="A12" s="6">
        <v>45865</v>
      </c>
      <c r="B12" s="7" t="s">
        <v>44</v>
      </c>
      <c r="C12" s="7" t="s">
        <v>34</v>
      </c>
      <c r="D12" s="8">
        <v>45866</v>
      </c>
      <c r="E12" s="10" t="s">
        <v>42</v>
      </c>
      <c r="F12" s="9" t="s">
        <v>34</v>
      </c>
      <c r="G12" s="10">
        <v>2025</v>
      </c>
      <c r="H12" s="56" t="e">
        <f>COUNTIF(#REF!,تواريخ!A12)+COUNTIF(#REF!,تواريخ!A12)+ COUNTIF(#REF!,تواريخ!A12)+COUNTIF(#REF!,تواريخ!A12)+COUNTIF(#REF!,تواريخ!A12)+COUNTIF(#REF!,تواريخ!A12)+COUNTIF(#REF!,تواريخ!A12)+COUNTIF(#REF!,تواريخ!A12)+COUNTIF(#REF!,تواريخ!A12)+COUNTIF(#REF!,تواريخ!A12)+COUNTIF(#REF!,تواريخ!A12)+COUNTIF(#REF!,تواريخ!A12)+COUNTIF(#REF!,تواريخ!A12)+COUNTIF(#REF!,تواريخ!A12)+COUNTIF(#REF!,تواريخ!A12)+COUNTIF(#REF!,تواريخ!A12)</f>
        <v>#REF!</v>
      </c>
    </row>
    <row r="13" spans="1:8" ht="21.75" x14ac:dyDescent="0.25">
      <c r="A13" s="6">
        <v>45867</v>
      </c>
      <c r="B13" s="7" t="s">
        <v>37</v>
      </c>
      <c r="C13" s="7" t="s">
        <v>34</v>
      </c>
      <c r="D13" s="8">
        <v>45868</v>
      </c>
      <c r="E13" s="10" t="s">
        <v>38</v>
      </c>
      <c r="F13" s="9" t="s">
        <v>34</v>
      </c>
      <c r="G13" s="10">
        <v>2025</v>
      </c>
      <c r="H13" s="56" t="e">
        <f>COUNTIF(#REF!,تواريخ!A13)+COUNTIF(#REF!,تواريخ!A13)+ COUNTIF(#REF!,تواريخ!A13)+COUNTIF(#REF!,تواريخ!A13)+COUNTIF(#REF!,تواريخ!A13)+COUNTIF(#REF!,تواريخ!A13)+COUNTIF(#REF!,تواريخ!A13)+COUNTIF(#REF!,تواريخ!A13)+COUNTIF(#REF!,تواريخ!A13)+COUNTIF(#REF!,تواريخ!A13)+COUNTIF(#REF!,تواريخ!A13)+COUNTIF(#REF!,تواريخ!A13)+COUNTIF(#REF!,تواريخ!A13)+COUNTIF(#REF!,تواريخ!A13)+COUNTIF(#REF!,تواريخ!A13)+COUNTIF(#REF!,تواريخ!A13)</f>
        <v>#REF!</v>
      </c>
    </row>
    <row r="14" spans="1:8" ht="22.5" thickBot="1" x14ac:dyDescent="0.3">
      <c r="A14" s="6">
        <v>45869</v>
      </c>
      <c r="B14" s="7" t="s">
        <v>39</v>
      </c>
      <c r="C14" s="7" t="s">
        <v>34</v>
      </c>
      <c r="D14" s="8">
        <v>45870</v>
      </c>
      <c r="E14" s="10" t="s">
        <v>40</v>
      </c>
      <c r="F14" s="9" t="s">
        <v>41</v>
      </c>
      <c r="G14" s="10">
        <v>2025</v>
      </c>
      <c r="H14" s="57" t="e">
        <f>COUNTIF(#REF!,تواريخ!A14)+COUNTIF(#REF!,تواريخ!A14)+ COUNTIF(#REF!,تواريخ!A14)+COUNTIF(#REF!,تواريخ!A14)+COUNTIF(#REF!,تواريخ!A14)+COUNTIF(#REF!,تواريخ!A14)+COUNTIF(#REF!,تواريخ!A14)+COUNTIF(#REF!,تواريخ!A14)+COUNTIF(#REF!,تواريخ!A14)+COUNTIF(#REF!,تواريخ!A14)+COUNTIF(#REF!,تواريخ!A14)+COUNTIF(#REF!,تواريخ!A14)+COUNTIF(#REF!,تواريخ!A14)+COUNTIF(#REF!,تواريخ!A14)+COUNTIF(#REF!,تواريخ!A14)+COUNTIF(#REF!,تواريخ!A14)</f>
        <v>#REF!</v>
      </c>
    </row>
    <row r="15" spans="1:8" ht="21.75" x14ac:dyDescent="0.25">
      <c r="A15" s="11">
        <v>45872</v>
      </c>
      <c r="B15" s="15" t="s">
        <v>44</v>
      </c>
      <c r="C15" s="12" t="s">
        <v>41</v>
      </c>
      <c r="D15" s="13">
        <v>45873</v>
      </c>
      <c r="E15" s="14" t="s">
        <v>42</v>
      </c>
      <c r="F15" s="12" t="s">
        <v>41</v>
      </c>
      <c r="G15" s="14">
        <v>2025</v>
      </c>
      <c r="H15" s="55" t="e">
        <f>COUNTIF(#REF!,تواريخ!A15)+COUNTIF(#REF!,تواريخ!A15)+ COUNTIF(#REF!,تواريخ!A15)+COUNTIF(#REF!,تواريخ!A15)+COUNTIF(#REF!,تواريخ!A15)+COUNTIF(#REF!,تواريخ!A15)+COUNTIF(#REF!,تواريخ!A15)+COUNTIF(#REF!,تواريخ!A15)+COUNTIF(#REF!,تواريخ!A15)+COUNTIF(#REF!,تواريخ!A15)+COUNTIF(#REF!,تواريخ!A15)+COUNTIF(#REF!,تواريخ!A15)+COUNTIF(#REF!,تواريخ!A15)+COUNTIF(#REF!,تواريخ!A15)+COUNTIF(#REF!,تواريخ!A15)+COUNTIF(#REF!,تواريخ!A15)</f>
        <v>#REF!</v>
      </c>
    </row>
    <row r="16" spans="1:8" ht="21.75" x14ac:dyDescent="0.25">
      <c r="A16" s="11">
        <v>45874</v>
      </c>
      <c r="B16" s="15" t="s">
        <v>37</v>
      </c>
      <c r="C16" s="12" t="s">
        <v>41</v>
      </c>
      <c r="D16" s="13">
        <v>45875</v>
      </c>
      <c r="E16" s="14" t="s">
        <v>38</v>
      </c>
      <c r="F16" s="12" t="s">
        <v>41</v>
      </c>
      <c r="G16" s="14">
        <v>2025</v>
      </c>
      <c r="H16" s="56" t="e">
        <f>COUNTIF(#REF!,تواريخ!A16)+COUNTIF(#REF!,تواريخ!A16)+ COUNTIF(#REF!,تواريخ!A16)+COUNTIF(#REF!,تواريخ!A16)+COUNTIF(#REF!,تواريخ!A16)+COUNTIF(#REF!,تواريخ!A16)+COUNTIF(#REF!,تواريخ!A16)+COUNTIF(#REF!,تواريخ!A16)+COUNTIF(#REF!,تواريخ!A16)+COUNTIF(#REF!,تواريخ!A16)+COUNTIF(#REF!,تواريخ!A16)+COUNTIF(#REF!,تواريخ!A16)+COUNTIF(#REF!,تواريخ!A16)+COUNTIF(#REF!,تواريخ!A16)+COUNTIF(#REF!,تواريخ!A16)+COUNTIF(#REF!,تواريخ!A16)</f>
        <v>#REF!</v>
      </c>
    </row>
    <row r="17" spans="1:8" ht="21.75" x14ac:dyDescent="0.25">
      <c r="A17" s="11">
        <v>45876</v>
      </c>
      <c r="B17" s="15" t="s">
        <v>39</v>
      </c>
      <c r="C17" s="12" t="s">
        <v>41</v>
      </c>
      <c r="D17" s="13">
        <v>45877</v>
      </c>
      <c r="E17" s="14" t="s">
        <v>40</v>
      </c>
      <c r="F17" s="12" t="s">
        <v>41</v>
      </c>
      <c r="G17" s="14">
        <v>2025</v>
      </c>
      <c r="H17" s="56" t="e">
        <f>COUNTIF(#REF!,تواريخ!A17)+COUNTIF(#REF!,تواريخ!A17)+ COUNTIF(#REF!,تواريخ!A17)+COUNTIF(#REF!,تواريخ!A17)+COUNTIF(#REF!,تواريخ!A17)+COUNTIF(#REF!,تواريخ!A17)+COUNTIF(#REF!,تواريخ!A17)+COUNTIF(#REF!,تواريخ!A17)+COUNTIF(#REF!,تواريخ!A17)+COUNTIF(#REF!,تواريخ!A17)+COUNTIF(#REF!,تواريخ!A17)+COUNTIF(#REF!,تواريخ!A17)+COUNTIF(#REF!,تواريخ!A17)+COUNTIF(#REF!,تواريخ!A17)+COUNTIF(#REF!,تواريخ!A17)+COUNTIF(#REF!,تواريخ!A17)</f>
        <v>#REF!</v>
      </c>
    </row>
    <row r="18" spans="1:8" ht="21.75" x14ac:dyDescent="0.25">
      <c r="A18" s="11">
        <v>45879</v>
      </c>
      <c r="B18" s="15" t="s">
        <v>44</v>
      </c>
      <c r="C18" s="12" t="s">
        <v>41</v>
      </c>
      <c r="D18" s="13">
        <v>45880</v>
      </c>
      <c r="E18" s="14" t="s">
        <v>42</v>
      </c>
      <c r="F18" s="12" t="s">
        <v>41</v>
      </c>
      <c r="G18" s="14">
        <v>2025</v>
      </c>
      <c r="H18" s="56" t="e">
        <f>COUNTIF(#REF!,تواريخ!A18)+COUNTIF(#REF!,تواريخ!A18)+ COUNTIF(#REF!,تواريخ!A18)+COUNTIF(#REF!,تواريخ!A18)+COUNTIF(#REF!,تواريخ!A18)+COUNTIF(#REF!,تواريخ!A18)+COUNTIF(#REF!,تواريخ!A18)+COUNTIF(#REF!,تواريخ!A18)+COUNTIF(#REF!,تواريخ!A18)+COUNTIF(#REF!,تواريخ!A18)+COUNTIF(#REF!,تواريخ!A18)+COUNTIF(#REF!,تواريخ!A18)+COUNTIF(#REF!,تواريخ!A18)+COUNTIF(#REF!,تواريخ!A18)+COUNTIF(#REF!,تواريخ!A18)+COUNTIF(#REF!,تواريخ!A18)</f>
        <v>#REF!</v>
      </c>
    </row>
    <row r="19" spans="1:8" ht="21.75" x14ac:dyDescent="0.25">
      <c r="A19" s="11">
        <v>45881</v>
      </c>
      <c r="B19" s="15" t="s">
        <v>37</v>
      </c>
      <c r="C19" s="12" t="s">
        <v>41</v>
      </c>
      <c r="D19" s="13">
        <v>45882</v>
      </c>
      <c r="E19" s="14" t="s">
        <v>38</v>
      </c>
      <c r="F19" s="12" t="s">
        <v>41</v>
      </c>
      <c r="G19" s="14">
        <v>2025</v>
      </c>
      <c r="H19" s="56" t="e">
        <f>COUNTIF(#REF!,تواريخ!A19)+COUNTIF(#REF!,تواريخ!A19)+ COUNTIF(#REF!,تواريخ!A19)+COUNTIF(#REF!,تواريخ!A19)+COUNTIF(#REF!,تواريخ!A19)+COUNTIF(#REF!,تواريخ!A19)+COUNTIF(#REF!,تواريخ!A19)+COUNTIF(#REF!,تواريخ!A19)+COUNTIF(#REF!,تواريخ!A19)+COUNTIF(#REF!,تواريخ!A19)+COUNTIF(#REF!,تواريخ!A19)+COUNTIF(#REF!,تواريخ!A19)+COUNTIF(#REF!,تواريخ!A19)+COUNTIF(#REF!,تواريخ!A19)+COUNTIF(#REF!,تواريخ!A19)+COUNTIF(#REF!,تواريخ!A19)</f>
        <v>#REF!</v>
      </c>
    </row>
    <row r="20" spans="1:8" ht="21.75" x14ac:dyDescent="0.25">
      <c r="A20" s="11">
        <v>45883</v>
      </c>
      <c r="B20" s="15" t="s">
        <v>39</v>
      </c>
      <c r="C20" s="12" t="s">
        <v>41</v>
      </c>
      <c r="D20" s="13">
        <v>45884</v>
      </c>
      <c r="E20" s="14" t="s">
        <v>40</v>
      </c>
      <c r="F20" s="12" t="s">
        <v>41</v>
      </c>
      <c r="G20" s="14">
        <v>2025</v>
      </c>
      <c r="H20" s="56" t="e">
        <f>COUNTIF(#REF!,تواريخ!A20)+COUNTIF(#REF!,تواريخ!A20)+ COUNTIF(#REF!,تواريخ!A20)+COUNTIF(#REF!,تواريخ!A20)+COUNTIF(#REF!,تواريخ!A20)+COUNTIF(#REF!,تواريخ!A20)+COUNTIF(#REF!,تواريخ!A20)+COUNTIF(#REF!,تواريخ!A20)+COUNTIF(#REF!,تواريخ!A20)+COUNTIF(#REF!,تواريخ!A20)+COUNTIF(#REF!,تواريخ!A20)+COUNTIF(#REF!,تواريخ!A20)+COUNTIF(#REF!,تواريخ!A20)+COUNTIF(#REF!,تواريخ!A20)+COUNTIF(#REF!,تواريخ!A20)+COUNTIF(#REF!,تواريخ!A20)</f>
        <v>#REF!</v>
      </c>
    </row>
    <row r="21" spans="1:8" ht="21.75" x14ac:dyDescent="0.25">
      <c r="A21" s="11">
        <v>45886</v>
      </c>
      <c r="B21" s="15" t="s">
        <v>44</v>
      </c>
      <c r="C21" s="12" t="s">
        <v>41</v>
      </c>
      <c r="D21" s="13">
        <v>45887</v>
      </c>
      <c r="E21" s="14" t="s">
        <v>42</v>
      </c>
      <c r="F21" s="12" t="s">
        <v>41</v>
      </c>
      <c r="G21" s="14">
        <v>2025</v>
      </c>
      <c r="H21" s="56" t="e">
        <f>COUNTIF(#REF!,تواريخ!A21)+COUNTIF(#REF!,تواريخ!A21)+ COUNTIF(#REF!,تواريخ!A21)+COUNTIF(#REF!,تواريخ!A21)+COUNTIF(#REF!,تواريخ!A21)+COUNTIF(#REF!,تواريخ!A21)+COUNTIF(#REF!,تواريخ!A21)+COUNTIF(#REF!,تواريخ!A21)+COUNTIF(#REF!,تواريخ!A21)+COUNTIF(#REF!,تواريخ!A21)+COUNTIF(#REF!,تواريخ!A21)+COUNTIF(#REF!,تواريخ!A21)+COUNTIF(#REF!,تواريخ!A21)+COUNTIF(#REF!,تواريخ!A21)+COUNTIF(#REF!,تواريخ!A21)+COUNTIF(#REF!,تواريخ!A21)</f>
        <v>#REF!</v>
      </c>
    </row>
    <row r="22" spans="1:8" ht="21.75" x14ac:dyDescent="0.25">
      <c r="A22" s="11">
        <v>45888</v>
      </c>
      <c r="B22" s="15" t="s">
        <v>37</v>
      </c>
      <c r="C22" s="12" t="s">
        <v>41</v>
      </c>
      <c r="D22" s="13">
        <v>45889</v>
      </c>
      <c r="E22" s="14" t="s">
        <v>38</v>
      </c>
      <c r="F22" s="12" t="s">
        <v>41</v>
      </c>
      <c r="G22" s="14">
        <v>2025</v>
      </c>
      <c r="H22" s="56" t="e">
        <f>COUNTIF(#REF!,تواريخ!A22)+COUNTIF(#REF!,تواريخ!A22)+ COUNTIF(#REF!,تواريخ!A22)+COUNTIF(#REF!,تواريخ!A22)+COUNTIF(#REF!,تواريخ!A22)+COUNTIF(#REF!,تواريخ!A22)+COUNTIF(#REF!,تواريخ!A22)+COUNTIF(#REF!,تواريخ!A22)+COUNTIF(#REF!,تواريخ!A22)+COUNTIF(#REF!,تواريخ!A22)+COUNTIF(#REF!,تواريخ!A22)+COUNTIF(#REF!,تواريخ!A22)+COUNTIF(#REF!,تواريخ!A22)+COUNTIF(#REF!,تواريخ!A22)+COUNTIF(#REF!,تواريخ!A22)+COUNTIF(#REF!,تواريخ!A22)</f>
        <v>#REF!</v>
      </c>
    </row>
    <row r="23" spans="1:8" ht="21.75" x14ac:dyDescent="0.25">
      <c r="A23" s="11">
        <v>45890</v>
      </c>
      <c r="B23" s="15" t="s">
        <v>39</v>
      </c>
      <c r="C23" s="12" t="s">
        <v>41</v>
      </c>
      <c r="D23" s="13">
        <v>45891</v>
      </c>
      <c r="E23" s="14" t="s">
        <v>40</v>
      </c>
      <c r="F23" s="12" t="s">
        <v>41</v>
      </c>
      <c r="G23" s="14">
        <v>2025</v>
      </c>
      <c r="H23" s="56" t="e">
        <f>COUNTIF(#REF!,تواريخ!A23)+COUNTIF(#REF!,تواريخ!A23)+ COUNTIF(#REF!,تواريخ!A23)+COUNTIF(#REF!,تواريخ!A23)+COUNTIF(#REF!,تواريخ!A23)+COUNTIF(#REF!,تواريخ!A23)+COUNTIF(#REF!,تواريخ!A23)+COUNTIF(#REF!,تواريخ!A23)+COUNTIF(#REF!,تواريخ!A23)+COUNTIF(#REF!,تواريخ!A23)+COUNTIF(#REF!,تواريخ!A23)+COUNTIF(#REF!,تواريخ!A23)+COUNTIF(#REF!,تواريخ!A23)+COUNTIF(#REF!,تواريخ!A23)+COUNTIF(#REF!,تواريخ!A23)+COUNTIF(#REF!,تواريخ!A23)</f>
        <v>#REF!</v>
      </c>
    </row>
    <row r="24" spans="1:8" ht="21.75" x14ac:dyDescent="0.25">
      <c r="A24" s="11">
        <v>45893</v>
      </c>
      <c r="B24" s="15" t="s">
        <v>44</v>
      </c>
      <c r="C24" s="12" t="s">
        <v>41</v>
      </c>
      <c r="D24" s="13">
        <v>45894</v>
      </c>
      <c r="E24" s="14" t="s">
        <v>42</v>
      </c>
      <c r="F24" s="12" t="s">
        <v>41</v>
      </c>
      <c r="G24" s="14">
        <v>2025</v>
      </c>
      <c r="H24" s="56" t="e">
        <f>COUNTIF(#REF!,تواريخ!A24)+COUNTIF(#REF!,تواريخ!A24)+ COUNTIF(#REF!,تواريخ!A24)+COUNTIF(#REF!,تواريخ!A24)+COUNTIF(#REF!,تواريخ!A24)+COUNTIF(#REF!,تواريخ!A24)+COUNTIF(#REF!,تواريخ!A24)+COUNTIF(#REF!,تواريخ!A24)+COUNTIF(#REF!,تواريخ!A24)+COUNTIF(#REF!,تواريخ!A24)+COUNTIF(#REF!,تواريخ!A24)+COUNTIF(#REF!,تواريخ!A24)+COUNTIF(#REF!,تواريخ!A24)+COUNTIF(#REF!,تواريخ!A24)+COUNTIF(#REF!,تواريخ!A24)+COUNTIF(#REF!,تواريخ!A24)</f>
        <v>#REF!</v>
      </c>
    </row>
    <row r="25" spans="1:8" ht="21.75" x14ac:dyDescent="0.25">
      <c r="A25" s="11">
        <v>45895</v>
      </c>
      <c r="B25" s="15" t="s">
        <v>37</v>
      </c>
      <c r="C25" s="12" t="s">
        <v>41</v>
      </c>
      <c r="D25" s="13">
        <v>45896</v>
      </c>
      <c r="E25" s="14" t="s">
        <v>38</v>
      </c>
      <c r="F25" s="12" t="s">
        <v>41</v>
      </c>
      <c r="G25" s="14">
        <v>2025</v>
      </c>
      <c r="H25" s="56" t="e">
        <f>COUNTIF(#REF!,تواريخ!A25)+COUNTIF(#REF!,تواريخ!A25)+ COUNTIF(#REF!,تواريخ!A25)+COUNTIF(#REF!,تواريخ!A25)+COUNTIF(#REF!,تواريخ!A25)+COUNTIF(#REF!,تواريخ!A25)+COUNTIF(#REF!,تواريخ!A25)+COUNTIF(#REF!,تواريخ!A25)+COUNTIF(#REF!,تواريخ!A25)+COUNTIF(#REF!,تواريخ!A25)+COUNTIF(#REF!,تواريخ!A25)+COUNTIF(#REF!,تواريخ!A25)+COUNTIF(#REF!,تواريخ!A25)+COUNTIF(#REF!,تواريخ!A25)+COUNTIF(#REF!,تواريخ!A25)+COUNTIF(#REF!,تواريخ!A25)</f>
        <v>#REF!</v>
      </c>
    </row>
    <row r="26" spans="1:8" ht="21.75" x14ac:dyDescent="0.25">
      <c r="A26" s="11">
        <v>45897</v>
      </c>
      <c r="B26" s="15" t="s">
        <v>39</v>
      </c>
      <c r="C26" s="12" t="s">
        <v>41</v>
      </c>
      <c r="D26" s="13">
        <v>45898</v>
      </c>
      <c r="E26" s="14" t="s">
        <v>40</v>
      </c>
      <c r="F26" s="12" t="s">
        <v>41</v>
      </c>
      <c r="G26" s="14">
        <v>2025</v>
      </c>
      <c r="H26" s="56" t="e">
        <f>COUNTIF(#REF!,تواريخ!A26)+COUNTIF(#REF!,تواريخ!A26)+ COUNTIF(#REF!,تواريخ!A26)+COUNTIF(#REF!,تواريخ!A26)+COUNTIF(#REF!,تواريخ!A26)+COUNTIF(#REF!,تواريخ!A26)+COUNTIF(#REF!,تواريخ!A26)+COUNTIF(#REF!,تواريخ!A26)+COUNTIF(#REF!,تواريخ!A26)+COUNTIF(#REF!,تواريخ!A26)+COUNTIF(#REF!,تواريخ!A26)+COUNTIF(#REF!,تواريخ!A26)+COUNTIF(#REF!,تواريخ!A26)+COUNTIF(#REF!,تواريخ!A26)+COUNTIF(#REF!,تواريخ!A26)+COUNTIF(#REF!,تواريخ!A26)</f>
        <v>#REF!</v>
      </c>
    </row>
    <row r="27" spans="1:8" ht="22.5" thickBot="1" x14ac:dyDescent="0.3">
      <c r="A27" s="11">
        <v>45900</v>
      </c>
      <c r="B27" s="15" t="s">
        <v>44</v>
      </c>
      <c r="C27" s="15" t="s">
        <v>41</v>
      </c>
      <c r="D27" s="13">
        <v>45901</v>
      </c>
      <c r="E27" s="14" t="s">
        <v>42</v>
      </c>
      <c r="F27" s="12" t="s">
        <v>35</v>
      </c>
      <c r="G27" s="14">
        <v>2025</v>
      </c>
      <c r="H27" s="57" t="e">
        <f>COUNTIF(#REF!,تواريخ!A27)+COUNTIF(#REF!,تواريخ!A27)+ COUNTIF(#REF!,تواريخ!A27)+COUNTIF(#REF!,تواريخ!A27)+COUNTIF(#REF!,تواريخ!A27)+COUNTIF(#REF!,تواريخ!A27)+COUNTIF(#REF!,تواريخ!A27)+COUNTIF(#REF!,تواريخ!A27)+COUNTIF(#REF!,تواريخ!A27)+COUNTIF(#REF!,تواريخ!A27)+COUNTIF(#REF!,تواريخ!A27)+COUNTIF(#REF!,تواريخ!A27)+COUNTIF(#REF!,تواريخ!A27)+COUNTIF(#REF!,تواريخ!A27)+COUNTIF(#REF!,تواريخ!A27)+COUNTIF(#REF!,تواريخ!A27)</f>
        <v>#REF!</v>
      </c>
    </row>
    <row r="28" spans="1:8" ht="21.75" x14ac:dyDescent="0.25">
      <c r="A28" s="16">
        <v>45902</v>
      </c>
      <c r="B28" s="20" t="s">
        <v>37</v>
      </c>
      <c r="C28" s="17" t="s">
        <v>35</v>
      </c>
      <c r="D28" s="18">
        <v>45903</v>
      </c>
      <c r="E28" s="19" t="s">
        <v>38</v>
      </c>
      <c r="F28" s="17" t="s">
        <v>35</v>
      </c>
      <c r="G28" s="19">
        <v>2025</v>
      </c>
      <c r="H28" s="55" t="e">
        <f>COUNTIF(#REF!,تواريخ!A28)+COUNTIF(#REF!,تواريخ!A28)+ COUNTIF(#REF!,تواريخ!A28)+COUNTIF(#REF!,تواريخ!A28)+COUNTIF(#REF!,تواريخ!A28)+COUNTIF(#REF!,تواريخ!A28)+COUNTIF(#REF!,تواريخ!A28)+COUNTIF(#REF!,تواريخ!A28)+COUNTIF(#REF!,تواريخ!A28)+COUNTIF(#REF!,تواريخ!A28)+COUNTIF(#REF!,تواريخ!A28)+COUNTIF(#REF!,تواريخ!A28)+COUNTIF(#REF!,تواريخ!A28)+COUNTIF(#REF!,تواريخ!A28)+COUNTIF(#REF!,تواريخ!A28)+COUNTIF(#REF!,تواريخ!A28)</f>
        <v>#REF!</v>
      </c>
    </row>
    <row r="29" spans="1:8" ht="21.75" x14ac:dyDescent="0.25">
      <c r="A29" s="16">
        <v>45904</v>
      </c>
      <c r="B29" s="20" t="s">
        <v>39</v>
      </c>
      <c r="C29" s="17" t="s">
        <v>35</v>
      </c>
      <c r="D29" s="18">
        <v>45905</v>
      </c>
      <c r="E29" s="19" t="s">
        <v>40</v>
      </c>
      <c r="F29" s="17" t="s">
        <v>35</v>
      </c>
      <c r="G29" s="19">
        <v>2025</v>
      </c>
      <c r="H29" s="56" t="e">
        <f>COUNTIF(#REF!,تواريخ!A29)+COUNTIF(#REF!,تواريخ!A29)+ COUNTIF(#REF!,تواريخ!A29)+COUNTIF(#REF!,تواريخ!A29)+COUNTIF(#REF!,تواريخ!A29)+COUNTIF(#REF!,تواريخ!A29)+COUNTIF(#REF!,تواريخ!A29)+COUNTIF(#REF!,تواريخ!A29)+COUNTIF(#REF!,تواريخ!A29)+COUNTIF(#REF!,تواريخ!A29)+COUNTIF(#REF!,تواريخ!A29)+COUNTIF(#REF!,تواريخ!A29)+COUNTIF(#REF!,تواريخ!A29)+COUNTIF(#REF!,تواريخ!A29)+COUNTIF(#REF!,تواريخ!A29)+COUNTIF(#REF!,تواريخ!A29)</f>
        <v>#REF!</v>
      </c>
    </row>
    <row r="30" spans="1:8" ht="21.75" x14ac:dyDescent="0.25">
      <c r="A30" s="16">
        <v>45907</v>
      </c>
      <c r="B30" s="20" t="s">
        <v>44</v>
      </c>
      <c r="C30" s="17" t="s">
        <v>35</v>
      </c>
      <c r="D30" s="18">
        <v>45908</v>
      </c>
      <c r="E30" s="19" t="s">
        <v>42</v>
      </c>
      <c r="F30" s="17" t="s">
        <v>35</v>
      </c>
      <c r="G30" s="19">
        <v>2025</v>
      </c>
      <c r="H30" s="56" t="e">
        <f>COUNTIF(#REF!,تواريخ!A30)+COUNTIF(#REF!,تواريخ!A30)+ COUNTIF(#REF!,تواريخ!A30)+COUNTIF(#REF!,تواريخ!A30)+COUNTIF(#REF!,تواريخ!A30)+COUNTIF(#REF!,تواريخ!A30)+COUNTIF(#REF!,تواريخ!A30)+COUNTIF(#REF!,تواريخ!A30)+COUNTIF(#REF!,تواريخ!A30)+COUNTIF(#REF!,تواريخ!A30)+COUNTIF(#REF!,تواريخ!A30)+COUNTIF(#REF!,تواريخ!A30)+COUNTIF(#REF!,تواريخ!A30)+COUNTIF(#REF!,تواريخ!A30)+COUNTIF(#REF!,تواريخ!A30)+COUNTIF(#REF!,تواريخ!A30)</f>
        <v>#REF!</v>
      </c>
    </row>
    <row r="31" spans="1:8" ht="21.75" x14ac:dyDescent="0.25">
      <c r="A31" s="16">
        <v>45909</v>
      </c>
      <c r="B31" s="20" t="s">
        <v>37</v>
      </c>
      <c r="C31" s="17" t="s">
        <v>35</v>
      </c>
      <c r="D31" s="18">
        <v>45910</v>
      </c>
      <c r="E31" s="19" t="s">
        <v>38</v>
      </c>
      <c r="F31" s="17" t="s">
        <v>35</v>
      </c>
      <c r="G31" s="19">
        <v>2025</v>
      </c>
      <c r="H31" s="56" t="e">
        <f>COUNTIF(#REF!,تواريخ!A31)+COUNTIF(#REF!,تواريخ!A31)+ COUNTIF(#REF!,تواريخ!A31)+COUNTIF(#REF!,تواريخ!A31)+COUNTIF(#REF!,تواريخ!A31)+COUNTIF(#REF!,تواريخ!A31)+COUNTIF(#REF!,تواريخ!A31)+COUNTIF(#REF!,تواريخ!A31)+COUNTIF(#REF!,تواريخ!A31)+COUNTIF(#REF!,تواريخ!A31)+COUNTIF(#REF!,تواريخ!A31)+COUNTIF(#REF!,تواريخ!A31)+COUNTIF(#REF!,تواريخ!A31)+COUNTIF(#REF!,تواريخ!A31)+COUNTIF(#REF!,تواريخ!A31)+COUNTIF(#REF!,تواريخ!A31)</f>
        <v>#REF!</v>
      </c>
    </row>
    <row r="32" spans="1:8" ht="21.75" x14ac:dyDescent="0.25">
      <c r="A32" s="16">
        <v>45911</v>
      </c>
      <c r="B32" s="20" t="s">
        <v>39</v>
      </c>
      <c r="C32" s="17" t="s">
        <v>35</v>
      </c>
      <c r="D32" s="18">
        <v>45912</v>
      </c>
      <c r="E32" s="19" t="s">
        <v>40</v>
      </c>
      <c r="F32" s="17" t="s">
        <v>35</v>
      </c>
      <c r="G32" s="19">
        <v>2025</v>
      </c>
      <c r="H32" s="56" t="e">
        <f>COUNTIF(#REF!,تواريخ!A32)+COUNTIF(#REF!,تواريخ!A32)+ COUNTIF(#REF!,تواريخ!A32)+COUNTIF(#REF!,تواريخ!A32)+COUNTIF(#REF!,تواريخ!A32)+COUNTIF(#REF!,تواريخ!A32)+COUNTIF(#REF!,تواريخ!A32)+COUNTIF(#REF!,تواريخ!A32)+COUNTIF(#REF!,تواريخ!A32)+COUNTIF(#REF!,تواريخ!A32)+COUNTIF(#REF!,تواريخ!A32)+COUNTIF(#REF!,تواريخ!A32)+COUNTIF(#REF!,تواريخ!A32)+COUNTIF(#REF!,تواريخ!A32)+COUNTIF(#REF!,تواريخ!A32)+COUNTIF(#REF!,تواريخ!A32)</f>
        <v>#REF!</v>
      </c>
    </row>
    <row r="33" spans="1:8" ht="21.75" x14ac:dyDescent="0.25">
      <c r="A33" s="16">
        <v>45914</v>
      </c>
      <c r="B33" s="20" t="s">
        <v>44</v>
      </c>
      <c r="C33" s="17" t="s">
        <v>35</v>
      </c>
      <c r="D33" s="18">
        <v>45915</v>
      </c>
      <c r="E33" s="19" t="s">
        <v>42</v>
      </c>
      <c r="F33" s="17" t="s">
        <v>35</v>
      </c>
      <c r="G33" s="19">
        <v>2025</v>
      </c>
      <c r="H33" s="56" t="e">
        <f>COUNTIF(#REF!,تواريخ!A33)+COUNTIF(#REF!,تواريخ!A33)+ COUNTIF(#REF!,تواريخ!A33)+COUNTIF(#REF!,تواريخ!A33)+COUNTIF(#REF!,تواريخ!A33)+COUNTIF(#REF!,تواريخ!A33)+COUNTIF(#REF!,تواريخ!A33)+COUNTIF(#REF!,تواريخ!A33)+COUNTIF(#REF!,تواريخ!A33)+COUNTIF(#REF!,تواريخ!A33)+COUNTIF(#REF!,تواريخ!A33)+COUNTIF(#REF!,تواريخ!A33)+COUNTIF(#REF!,تواريخ!A33)+COUNTIF(#REF!,تواريخ!A33)+COUNTIF(#REF!,تواريخ!A33)+COUNTIF(#REF!,تواريخ!A33)</f>
        <v>#REF!</v>
      </c>
    </row>
    <row r="34" spans="1:8" ht="21.75" x14ac:dyDescent="0.25">
      <c r="A34" s="16">
        <v>45916</v>
      </c>
      <c r="B34" s="20" t="s">
        <v>37</v>
      </c>
      <c r="C34" s="17" t="s">
        <v>35</v>
      </c>
      <c r="D34" s="18">
        <v>45917</v>
      </c>
      <c r="E34" s="19" t="s">
        <v>38</v>
      </c>
      <c r="F34" s="17" t="s">
        <v>35</v>
      </c>
      <c r="G34" s="19">
        <v>2025</v>
      </c>
      <c r="H34" s="56" t="e">
        <f>COUNTIF(#REF!,تواريخ!A34)+COUNTIF(#REF!,تواريخ!A34)+ COUNTIF(#REF!,تواريخ!A34)+COUNTIF(#REF!,تواريخ!A34)+COUNTIF(#REF!,تواريخ!A34)+COUNTIF(#REF!,تواريخ!A34)+COUNTIF(#REF!,تواريخ!A34)+COUNTIF(#REF!,تواريخ!A34)+COUNTIF(#REF!,تواريخ!A34)+COUNTIF(#REF!,تواريخ!A34)+COUNTIF(#REF!,تواريخ!A34)+COUNTIF(#REF!,تواريخ!A34)+COUNTIF(#REF!,تواريخ!A34)+COUNTIF(#REF!,تواريخ!A34)+COUNTIF(#REF!,تواريخ!A34)+COUNTIF(#REF!,تواريخ!A34)</f>
        <v>#REF!</v>
      </c>
    </row>
    <row r="35" spans="1:8" ht="21.75" x14ac:dyDescent="0.25">
      <c r="A35" s="16">
        <v>45918</v>
      </c>
      <c r="B35" s="20" t="s">
        <v>39</v>
      </c>
      <c r="C35" s="17" t="s">
        <v>35</v>
      </c>
      <c r="D35" s="18">
        <v>45919</v>
      </c>
      <c r="E35" s="19" t="s">
        <v>40</v>
      </c>
      <c r="F35" s="17" t="s">
        <v>35</v>
      </c>
      <c r="G35" s="19">
        <v>2025</v>
      </c>
      <c r="H35" s="56" t="e">
        <f>COUNTIF(#REF!,تواريخ!A35)+COUNTIF(#REF!,تواريخ!A35)+ COUNTIF(#REF!,تواريخ!A35)+COUNTIF(#REF!,تواريخ!A35)+COUNTIF(#REF!,تواريخ!A35)+COUNTIF(#REF!,تواريخ!A35)+COUNTIF(#REF!,تواريخ!A35)+COUNTIF(#REF!,تواريخ!A35)+COUNTIF(#REF!,تواريخ!A35)+COUNTIF(#REF!,تواريخ!A35)+COUNTIF(#REF!,تواريخ!A35)+COUNTIF(#REF!,تواريخ!A35)+COUNTIF(#REF!,تواريخ!A35)+COUNTIF(#REF!,تواريخ!A35)+COUNTIF(#REF!,تواريخ!A35)+COUNTIF(#REF!,تواريخ!A35)</f>
        <v>#REF!</v>
      </c>
    </row>
    <row r="36" spans="1:8" ht="21.75" x14ac:dyDescent="0.25">
      <c r="A36" s="16">
        <v>45921</v>
      </c>
      <c r="B36" s="20" t="s">
        <v>44</v>
      </c>
      <c r="C36" s="17" t="s">
        <v>35</v>
      </c>
      <c r="D36" s="18">
        <v>45922</v>
      </c>
      <c r="E36" s="19" t="s">
        <v>42</v>
      </c>
      <c r="F36" s="17" t="s">
        <v>35</v>
      </c>
      <c r="G36" s="19">
        <v>2025</v>
      </c>
      <c r="H36" s="56" t="e">
        <f>COUNTIF(#REF!,تواريخ!A36)+COUNTIF(#REF!,تواريخ!A36)+ COUNTIF(#REF!,تواريخ!A36)+COUNTIF(#REF!,تواريخ!A36)+COUNTIF(#REF!,تواريخ!A36)+COUNTIF(#REF!,تواريخ!A36)+COUNTIF(#REF!,تواريخ!A36)+COUNTIF(#REF!,تواريخ!A36)+COUNTIF(#REF!,تواريخ!A36)+COUNTIF(#REF!,تواريخ!A36)+COUNTIF(#REF!,تواريخ!A36)+COUNTIF(#REF!,تواريخ!A36)+COUNTIF(#REF!,تواريخ!A36)+COUNTIF(#REF!,تواريخ!A36)+COUNTIF(#REF!,تواريخ!A36)+COUNTIF(#REF!,تواريخ!A36)</f>
        <v>#REF!</v>
      </c>
    </row>
    <row r="37" spans="1:8" ht="21.75" x14ac:dyDescent="0.25">
      <c r="A37" s="21">
        <v>45923</v>
      </c>
      <c r="B37" s="25" t="s">
        <v>37</v>
      </c>
      <c r="C37" s="22" t="s">
        <v>35</v>
      </c>
      <c r="D37" s="23">
        <v>45924</v>
      </c>
      <c r="E37" s="24" t="s">
        <v>38</v>
      </c>
      <c r="F37" s="22" t="s">
        <v>35</v>
      </c>
      <c r="G37" s="24">
        <v>2025</v>
      </c>
      <c r="H37" s="56" t="e">
        <f>COUNTIF(#REF!,تواريخ!A37)+COUNTIF(#REF!,تواريخ!A37)+ COUNTIF(#REF!,تواريخ!A37)+COUNTIF(#REF!,تواريخ!A37)+COUNTIF(#REF!,تواريخ!A37)+COUNTIF(#REF!,تواريخ!A37)+COUNTIF(#REF!,تواريخ!A37)+COUNTIF(#REF!,تواريخ!A37)+COUNTIF(#REF!,تواريخ!A37)+COUNTIF(#REF!,تواريخ!A37)+COUNTIF(#REF!,تواريخ!A37)+COUNTIF(#REF!,تواريخ!A37)+COUNTIF(#REF!,تواريخ!A37)+COUNTIF(#REF!,تواريخ!A37)+COUNTIF(#REF!,تواريخ!A37)+COUNTIF(#REF!,تواريخ!A37)</f>
        <v>#REF!</v>
      </c>
    </row>
    <row r="38" spans="1:8" ht="21.75" x14ac:dyDescent="0.25">
      <c r="A38" s="16">
        <v>45925</v>
      </c>
      <c r="B38" s="20" t="s">
        <v>39</v>
      </c>
      <c r="C38" s="17" t="s">
        <v>35</v>
      </c>
      <c r="D38" s="18">
        <v>45926</v>
      </c>
      <c r="E38" s="19" t="s">
        <v>40</v>
      </c>
      <c r="F38" s="17" t="s">
        <v>35</v>
      </c>
      <c r="G38" s="19">
        <v>2025</v>
      </c>
      <c r="H38" s="56" t="e">
        <f>COUNTIF(#REF!,تواريخ!A38)+COUNTIF(#REF!,تواريخ!A38)+ COUNTIF(#REF!,تواريخ!A38)+COUNTIF(#REF!,تواريخ!A38)+COUNTIF(#REF!,تواريخ!A38)+COUNTIF(#REF!,تواريخ!A38)+COUNTIF(#REF!,تواريخ!A38)+COUNTIF(#REF!,تواريخ!A38)+COUNTIF(#REF!,تواريخ!A38)+COUNTIF(#REF!,تواريخ!A38)+COUNTIF(#REF!,تواريخ!A38)+COUNTIF(#REF!,تواريخ!A38)+COUNTIF(#REF!,تواريخ!A38)+COUNTIF(#REF!,تواريخ!A38)+COUNTIF(#REF!,تواريخ!A38)+COUNTIF(#REF!,تواريخ!A38)</f>
        <v>#REF!</v>
      </c>
    </row>
    <row r="39" spans="1:8" ht="21.75" x14ac:dyDescent="0.25">
      <c r="A39" s="16">
        <v>45928</v>
      </c>
      <c r="B39" s="20" t="s">
        <v>44</v>
      </c>
      <c r="C39" s="17" t="s">
        <v>35</v>
      </c>
      <c r="D39" s="18">
        <v>45929</v>
      </c>
      <c r="E39" s="19" t="s">
        <v>42</v>
      </c>
      <c r="F39" s="17" t="s">
        <v>35</v>
      </c>
      <c r="G39" s="19">
        <v>2025</v>
      </c>
      <c r="H39" s="56" t="e">
        <f>COUNTIF(#REF!,تواريخ!A39)+COUNTIF(#REF!,تواريخ!A39)+ COUNTIF(#REF!,تواريخ!A39)+COUNTIF(#REF!,تواريخ!A39)+COUNTIF(#REF!,تواريخ!A39)+COUNTIF(#REF!,تواريخ!A39)+COUNTIF(#REF!,تواريخ!A39)+COUNTIF(#REF!,تواريخ!A39)+COUNTIF(#REF!,تواريخ!A39)+COUNTIF(#REF!,تواريخ!A39)+COUNTIF(#REF!,تواريخ!A39)+COUNTIF(#REF!,تواريخ!A39)+COUNTIF(#REF!,تواريخ!A39)+COUNTIF(#REF!,تواريخ!A39)+COUNTIF(#REF!,تواريخ!A39)+COUNTIF(#REF!,تواريخ!A39)</f>
        <v>#REF!</v>
      </c>
    </row>
    <row r="40" spans="1:8" ht="22.5" thickBot="1" x14ac:dyDescent="0.3">
      <c r="A40" s="26">
        <v>45930</v>
      </c>
      <c r="B40" s="29" t="s">
        <v>37</v>
      </c>
      <c r="C40" s="27" t="s">
        <v>35</v>
      </c>
      <c r="D40" s="28">
        <v>45931</v>
      </c>
      <c r="E40" s="30" t="s">
        <v>38</v>
      </c>
      <c r="F40" s="27" t="s">
        <v>36</v>
      </c>
      <c r="G40" s="30">
        <v>2025</v>
      </c>
      <c r="H40" s="57" t="e">
        <f>COUNTIF(#REF!,تواريخ!A40)+COUNTIF(#REF!,تواريخ!A40)+ COUNTIF(#REF!,تواريخ!A40)+COUNTIF(#REF!,تواريخ!A40)+COUNTIF(#REF!,تواريخ!A40)+COUNTIF(#REF!,تواريخ!A40)+COUNTIF(#REF!,تواريخ!A40)+COUNTIF(#REF!,تواريخ!A40)+COUNTIF(#REF!,تواريخ!A40)+COUNTIF(#REF!,تواريخ!A40)+COUNTIF(#REF!,تواريخ!A40)+COUNTIF(#REF!,تواريخ!A40)+COUNTIF(#REF!,تواريخ!A40)+COUNTIF(#REF!,تواريخ!A40)+COUNTIF(#REF!,تواريخ!A40)+COUNTIF(#REF!,تواريخ!A40)</f>
        <v>#REF!</v>
      </c>
    </row>
    <row r="41" spans="1:8" ht="21.75" x14ac:dyDescent="0.25">
      <c r="A41" s="31">
        <v>45932</v>
      </c>
      <c r="B41" s="34" t="s">
        <v>39</v>
      </c>
      <c r="C41" s="32" t="s">
        <v>36</v>
      </c>
      <c r="D41" s="33">
        <v>45933</v>
      </c>
      <c r="E41" s="35" t="s">
        <v>40</v>
      </c>
      <c r="F41" s="32" t="s">
        <v>36</v>
      </c>
      <c r="G41" s="35">
        <v>2025</v>
      </c>
      <c r="H41" s="55" t="e">
        <f>COUNTIF(#REF!,تواريخ!A41)+COUNTIF(#REF!,تواريخ!A41)+ COUNTIF(#REF!,تواريخ!A41)+COUNTIF(#REF!,تواريخ!A41)+COUNTIF(#REF!,تواريخ!A41)+COUNTIF(#REF!,تواريخ!A41)+COUNTIF(#REF!,تواريخ!A41)+COUNTIF(#REF!,تواريخ!A41)+COUNTIF(#REF!,تواريخ!A41)+COUNTIF(#REF!,تواريخ!A41)+COUNTIF(#REF!,تواريخ!A41)+COUNTIF(#REF!,تواريخ!A41)+COUNTIF(#REF!,تواريخ!A41)+COUNTIF(#REF!,تواريخ!A41)+COUNTIF(#REF!,تواريخ!A41)+COUNTIF(#REF!,تواريخ!A41)</f>
        <v>#REF!</v>
      </c>
    </row>
    <row r="42" spans="1:8" ht="21.75" x14ac:dyDescent="0.25">
      <c r="A42" s="36">
        <v>45935</v>
      </c>
      <c r="B42" s="39" t="s">
        <v>44</v>
      </c>
      <c r="C42" s="37" t="s">
        <v>36</v>
      </c>
      <c r="D42" s="38">
        <v>45936</v>
      </c>
      <c r="E42" s="40" t="s">
        <v>42</v>
      </c>
      <c r="F42" s="37" t="s">
        <v>36</v>
      </c>
      <c r="G42" s="40">
        <v>2025</v>
      </c>
      <c r="H42" s="56" t="e">
        <f>COUNTIF(#REF!,تواريخ!A42)+COUNTIF(#REF!,تواريخ!A42)+ COUNTIF(#REF!,تواريخ!A42)+COUNTIF(#REF!,تواريخ!A42)+COUNTIF(#REF!,تواريخ!A42)+COUNTIF(#REF!,تواريخ!A42)+COUNTIF(#REF!,تواريخ!A42)+COUNTIF(#REF!,تواريخ!A42)+COUNTIF(#REF!,تواريخ!A42)+COUNTIF(#REF!,تواريخ!A42)+COUNTIF(#REF!,تواريخ!A42)+COUNTIF(#REF!,تواريخ!A42)+COUNTIF(#REF!,تواريخ!A42)+COUNTIF(#REF!,تواريخ!A42)+COUNTIF(#REF!,تواريخ!A42)+COUNTIF(#REF!,تواريخ!A42)</f>
        <v>#REF!</v>
      </c>
    </row>
    <row r="43" spans="1:8" ht="21.75" x14ac:dyDescent="0.25">
      <c r="A43" s="36">
        <v>45937</v>
      </c>
      <c r="B43" s="39" t="s">
        <v>37</v>
      </c>
      <c r="C43" s="37" t="s">
        <v>36</v>
      </c>
      <c r="D43" s="38">
        <v>45938</v>
      </c>
      <c r="E43" s="40" t="s">
        <v>38</v>
      </c>
      <c r="F43" s="37" t="s">
        <v>36</v>
      </c>
      <c r="G43" s="40">
        <v>2025</v>
      </c>
      <c r="H43" s="56" t="e">
        <f>COUNTIF(#REF!,تواريخ!A43)+COUNTIF(#REF!,تواريخ!A43)+ COUNTIF(#REF!,تواريخ!A43)+COUNTIF(#REF!,تواريخ!A43)+COUNTIF(#REF!,تواريخ!A43)+COUNTIF(#REF!,تواريخ!A43)+COUNTIF(#REF!,تواريخ!A43)+COUNTIF(#REF!,تواريخ!A43)+COUNTIF(#REF!,تواريخ!A43)+COUNTIF(#REF!,تواريخ!A43)+COUNTIF(#REF!,تواريخ!A43)+COUNTIF(#REF!,تواريخ!A43)+COUNTIF(#REF!,تواريخ!A43)+COUNTIF(#REF!,تواريخ!A43)+COUNTIF(#REF!,تواريخ!A43)+COUNTIF(#REF!,تواريخ!A43)</f>
        <v>#REF!</v>
      </c>
    </row>
    <row r="44" spans="1:8" ht="21.75" x14ac:dyDescent="0.25">
      <c r="A44" s="36">
        <v>45939</v>
      </c>
      <c r="B44" s="39" t="s">
        <v>39</v>
      </c>
      <c r="C44" s="37" t="s">
        <v>36</v>
      </c>
      <c r="D44" s="38">
        <v>45940</v>
      </c>
      <c r="E44" s="40" t="s">
        <v>40</v>
      </c>
      <c r="F44" s="37" t="s">
        <v>36</v>
      </c>
      <c r="G44" s="40">
        <v>2025</v>
      </c>
      <c r="H44" s="56" t="e">
        <f>COUNTIF(#REF!,تواريخ!A44)+COUNTIF(#REF!,تواريخ!A44)+ COUNTIF(#REF!,تواريخ!A44)+COUNTIF(#REF!,تواريخ!A44)+COUNTIF(#REF!,تواريخ!A44)+COUNTIF(#REF!,تواريخ!A44)+COUNTIF(#REF!,تواريخ!A44)+COUNTIF(#REF!,تواريخ!A44)+COUNTIF(#REF!,تواريخ!A44)+COUNTIF(#REF!,تواريخ!A44)+COUNTIF(#REF!,تواريخ!A44)+COUNTIF(#REF!,تواريخ!A44)+COUNTIF(#REF!,تواريخ!A44)+COUNTIF(#REF!,تواريخ!A44)+COUNTIF(#REF!,تواريخ!A44)+COUNTIF(#REF!,تواريخ!A44)</f>
        <v>#REF!</v>
      </c>
    </row>
    <row r="45" spans="1:8" ht="21.75" x14ac:dyDescent="0.25">
      <c r="A45" s="36">
        <v>45942</v>
      </c>
      <c r="B45" s="39" t="s">
        <v>44</v>
      </c>
      <c r="C45" s="37" t="s">
        <v>36</v>
      </c>
      <c r="D45" s="38">
        <v>45943</v>
      </c>
      <c r="E45" s="40" t="s">
        <v>42</v>
      </c>
      <c r="F45" s="37" t="s">
        <v>36</v>
      </c>
      <c r="G45" s="40">
        <v>2025</v>
      </c>
      <c r="H45" s="56" t="e">
        <f>COUNTIF(#REF!,تواريخ!A45)+COUNTIF(#REF!,تواريخ!A45)+ COUNTIF(#REF!,تواريخ!A45)+COUNTIF(#REF!,تواريخ!A45)+COUNTIF(#REF!,تواريخ!A45)+COUNTIF(#REF!,تواريخ!A45)+COUNTIF(#REF!,تواريخ!A45)+COUNTIF(#REF!,تواريخ!A45)+COUNTIF(#REF!,تواريخ!A45)+COUNTIF(#REF!,تواريخ!A45)+COUNTIF(#REF!,تواريخ!A45)+COUNTIF(#REF!,تواريخ!A45)+COUNTIF(#REF!,تواريخ!A45)+COUNTIF(#REF!,تواريخ!A45)+COUNTIF(#REF!,تواريخ!A45)+COUNTIF(#REF!,تواريخ!A45)</f>
        <v>#REF!</v>
      </c>
    </row>
    <row r="46" spans="1:8" ht="21.75" x14ac:dyDescent="0.25">
      <c r="A46" s="36">
        <v>45944</v>
      </c>
      <c r="B46" s="39" t="s">
        <v>37</v>
      </c>
      <c r="C46" s="37" t="s">
        <v>36</v>
      </c>
      <c r="D46" s="38">
        <v>45945</v>
      </c>
      <c r="E46" s="40" t="s">
        <v>38</v>
      </c>
      <c r="F46" s="37" t="s">
        <v>36</v>
      </c>
      <c r="G46" s="40">
        <v>2025</v>
      </c>
      <c r="H46" s="56" t="e">
        <f>COUNTIF(#REF!,تواريخ!A46)+COUNTIF(#REF!,تواريخ!A46)+ COUNTIF(#REF!,تواريخ!A46)+COUNTIF(#REF!,تواريخ!A46)+COUNTIF(#REF!,تواريخ!A46)+COUNTIF(#REF!,تواريخ!A46)+COUNTIF(#REF!,تواريخ!A46)+COUNTIF(#REF!,تواريخ!A46)+COUNTIF(#REF!,تواريخ!A46)+COUNTIF(#REF!,تواريخ!A46)+COUNTIF(#REF!,تواريخ!A46)+COUNTIF(#REF!,تواريخ!A46)+COUNTIF(#REF!,تواريخ!A46)+COUNTIF(#REF!,تواريخ!A46)+COUNTIF(#REF!,تواريخ!A46)+COUNTIF(#REF!,تواريخ!A46)</f>
        <v>#REF!</v>
      </c>
    </row>
    <row r="47" spans="1:8" ht="21.75" x14ac:dyDescent="0.25">
      <c r="A47" s="36">
        <v>45946</v>
      </c>
      <c r="B47" s="39" t="s">
        <v>39</v>
      </c>
      <c r="C47" s="37" t="s">
        <v>36</v>
      </c>
      <c r="D47" s="38">
        <v>45947</v>
      </c>
      <c r="E47" s="40" t="s">
        <v>40</v>
      </c>
      <c r="F47" s="37" t="s">
        <v>36</v>
      </c>
      <c r="G47" s="40">
        <v>2025</v>
      </c>
      <c r="H47" s="56" t="e">
        <f>COUNTIF(#REF!,تواريخ!A47)+COUNTIF(#REF!,تواريخ!A47)+ COUNTIF(#REF!,تواريخ!A47)+COUNTIF(#REF!,تواريخ!A47)+COUNTIF(#REF!,تواريخ!A47)+COUNTIF(#REF!,تواريخ!A47)+COUNTIF(#REF!,تواريخ!A47)+COUNTIF(#REF!,تواريخ!A47)+COUNTIF(#REF!,تواريخ!A47)+COUNTIF(#REF!,تواريخ!A47)+COUNTIF(#REF!,تواريخ!A47)+COUNTIF(#REF!,تواريخ!A47)+COUNTIF(#REF!,تواريخ!A47)+COUNTIF(#REF!,تواريخ!A47)+COUNTIF(#REF!,تواريخ!A47)+COUNTIF(#REF!,تواريخ!A47)</f>
        <v>#REF!</v>
      </c>
    </row>
    <row r="48" spans="1:8" ht="21.75" x14ac:dyDescent="0.25">
      <c r="A48" s="36">
        <v>45949</v>
      </c>
      <c r="B48" s="39" t="s">
        <v>44</v>
      </c>
      <c r="C48" s="37" t="s">
        <v>36</v>
      </c>
      <c r="D48" s="38">
        <v>45950</v>
      </c>
      <c r="E48" s="40" t="s">
        <v>42</v>
      </c>
      <c r="F48" s="37" t="s">
        <v>36</v>
      </c>
      <c r="G48" s="40">
        <v>2025</v>
      </c>
      <c r="H48" s="56" t="e">
        <f>COUNTIF(#REF!,تواريخ!A48)+COUNTIF(#REF!,تواريخ!A48)+ COUNTIF(#REF!,تواريخ!A48)+COUNTIF(#REF!,تواريخ!A48)+COUNTIF(#REF!,تواريخ!A48)+COUNTIF(#REF!,تواريخ!A48)+COUNTIF(#REF!,تواريخ!A48)+COUNTIF(#REF!,تواريخ!A48)+COUNTIF(#REF!,تواريخ!A48)+COUNTIF(#REF!,تواريخ!A48)+COUNTIF(#REF!,تواريخ!A48)+COUNTIF(#REF!,تواريخ!A48)+COUNTIF(#REF!,تواريخ!A48)+COUNTIF(#REF!,تواريخ!A48)+COUNTIF(#REF!,تواريخ!A48)+COUNTIF(#REF!,تواريخ!A48)</f>
        <v>#REF!</v>
      </c>
    </row>
    <row r="49" spans="1:8" ht="21.75" x14ac:dyDescent="0.25">
      <c r="A49" s="36">
        <v>45951</v>
      </c>
      <c r="B49" s="39" t="s">
        <v>37</v>
      </c>
      <c r="C49" s="37" t="s">
        <v>36</v>
      </c>
      <c r="D49" s="38">
        <v>45952</v>
      </c>
      <c r="E49" s="40" t="s">
        <v>38</v>
      </c>
      <c r="F49" s="37" t="s">
        <v>36</v>
      </c>
      <c r="G49" s="40">
        <v>2025</v>
      </c>
      <c r="H49" s="56" t="e">
        <f>COUNTIF(#REF!,تواريخ!A49)+COUNTIF(#REF!,تواريخ!A49)+ COUNTIF(#REF!,تواريخ!A49)+COUNTIF(#REF!,تواريخ!A49)+COUNTIF(#REF!,تواريخ!A49)+COUNTIF(#REF!,تواريخ!A49)+COUNTIF(#REF!,تواريخ!A49)+COUNTIF(#REF!,تواريخ!A49)+COUNTIF(#REF!,تواريخ!A49)+COUNTIF(#REF!,تواريخ!A49)+COUNTIF(#REF!,تواريخ!A49)+COUNTIF(#REF!,تواريخ!A49)+COUNTIF(#REF!,تواريخ!A49)+COUNTIF(#REF!,تواريخ!A49)+COUNTIF(#REF!,تواريخ!A49)+COUNTIF(#REF!,تواريخ!A49)</f>
        <v>#REF!</v>
      </c>
    </row>
    <row r="50" spans="1:8" ht="21.75" x14ac:dyDescent="0.25">
      <c r="A50" s="36">
        <v>45953</v>
      </c>
      <c r="B50" s="39" t="s">
        <v>39</v>
      </c>
      <c r="C50" s="37" t="s">
        <v>36</v>
      </c>
      <c r="D50" s="38">
        <v>45954</v>
      </c>
      <c r="E50" s="40" t="s">
        <v>40</v>
      </c>
      <c r="F50" s="37" t="s">
        <v>36</v>
      </c>
      <c r="G50" s="40">
        <v>2025</v>
      </c>
      <c r="H50" s="56" t="e">
        <f>COUNTIF(#REF!,تواريخ!A50)+COUNTIF(#REF!,تواريخ!A50)+ COUNTIF(#REF!,تواريخ!A50)+COUNTIF(#REF!,تواريخ!A50)+COUNTIF(#REF!,تواريخ!A50)+COUNTIF(#REF!,تواريخ!A50)+COUNTIF(#REF!,تواريخ!A50)+COUNTIF(#REF!,تواريخ!A50)+COUNTIF(#REF!,تواريخ!A50)+COUNTIF(#REF!,تواريخ!A50)+COUNTIF(#REF!,تواريخ!A50)+COUNTIF(#REF!,تواريخ!A50)+COUNTIF(#REF!,تواريخ!A50)+COUNTIF(#REF!,تواريخ!A50)+COUNTIF(#REF!,تواريخ!A50)+COUNTIF(#REF!,تواريخ!A50)</f>
        <v>#REF!</v>
      </c>
    </row>
    <row r="51" spans="1:8" ht="21.75" x14ac:dyDescent="0.25">
      <c r="A51" s="36">
        <v>45956</v>
      </c>
      <c r="B51" s="39" t="s">
        <v>44</v>
      </c>
      <c r="C51" s="37" t="s">
        <v>36</v>
      </c>
      <c r="D51" s="38">
        <v>45957</v>
      </c>
      <c r="E51" s="40" t="s">
        <v>42</v>
      </c>
      <c r="F51" s="37" t="s">
        <v>36</v>
      </c>
      <c r="G51" s="40">
        <v>2025</v>
      </c>
      <c r="H51" s="56" t="e">
        <f>COUNTIF(#REF!,تواريخ!A51)+COUNTIF(#REF!,تواريخ!A51)+ COUNTIF(#REF!,تواريخ!A51)+COUNTIF(#REF!,تواريخ!A51)+COUNTIF(#REF!,تواريخ!A51)+COUNTIF(#REF!,تواريخ!A51)+COUNTIF(#REF!,تواريخ!A51)+COUNTIF(#REF!,تواريخ!A51)+COUNTIF(#REF!,تواريخ!A51)+COUNTIF(#REF!,تواريخ!A51)+COUNTIF(#REF!,تواريخ!A51)+COUNTIF(#REF!,تواريخ!A51)+COUNTIF(#REF!,تواريخ!A51)+COUNTIF(#REF!,تواريخ!A51)+COUNTIF(#REF!,تواريخ!A51)+COUNTIF(#REF!,تواريخ!A51)</f>
        <v>#REF!</v>
      </c>
    </row>
    <row r="52" spans="1:8" ht="21.75" x14ac:dyDescent="0.25">
      <c r="A52" s="36">
        <v>45958</v>
      </c>
      <c r="B52" s="34" t="s">
        <v>37</v>
      </c>
      <c r="C52" s="37" t="s">
        <v>36</v>
      </c>
      <c r="D52" s="38">
        <v>45959</v>
      </c>
      <c r="E52" s="35" t="s">
        <v>38</v>
      </c>
      <c r="F52" s="37" t="s">
        <v>36</v>
      </c>
      <c r="G52" s="40">
        <v>2025</v>
      </c>
      <c r="H52" s="56" t="e">
        <f>COUNTIF(#REF!,تواريخ!A52)+COUNTIF(#REF!,تواريخ!A52)+ COUNTIF(#REF!,تواريخ!A52)+COUNTIF(#REF!,تواريخ!A52)+COUNTIF(#REF!,تواريخ!A52)+COUNTIF(#REF!,تواريخ!A52)+COUNTIF(#REF!,تواريخ!A52)+COUNTIF(#REF!,تواريخ!A52)+COUNTIF(#REF!,تواريخ!A52)+COUNTIF(#REF!,تواريخ!A52)+COUNTIF(#REF!,تواريخ!A52)+COUNTIF(#REF!,تواريخ!A52)+COUNTIF(#REF!,تواريخ!A52)+COUNTIF(#REF!,تواريخ!A52)+COUNTIF(#REF!,تواريخ!A52)+COUNTIF(#REF!,تواريخ!A52)</f>
        <v>#REF!</v>
      </c>
    </row>
    <row r="53" spans="1:8" ht="22.5" thickBot="1" x14ac:dyDescent="0.3">
      <c r="A53" s="36">
        <v>45960</v>
      </c>
      <c r="B53" s="39" t="s">
        <v>39</v>
      </c>
      <c r="C53" s="37" t="s">
        <v>36</v>
      </c>
      <c r="D53" s="38">
        <v>45961</v>
      </c>
      <c r="E53" s="40" t="s">
        <v>40</v>
      </c>
      <c r="F53" s="37" t="s">
        <v>36</v>
      </c>
      <c r="G53" s="40">
        <v>2025</v>
      </c>
      <c r="H53" s="57" t="e">
        <f>COUNTIF(#REF!,تواريخ!A53)+COUNTIF(#REF!,تواريخ!A53)+ COUNTIF(#REF!,تواريخ!A53)+COUNTIF(#REF!,تواريخ!A53)+COUNTIF(#REF!,تواريخ!A53)+COUNTIF(#REF!,تواريخ!A53)+COUNTIF(#REF!,تواريخ!A53)+COUNTIF(#REF!,تواريخ!A53)+COUNTIF(#REF!,تواريخ!A53)+COUNTIF(#REF!,تواريخ!A53)+COUNTIF(#REF!,تواريخ!A53)+COUNTIF(#REF!,تواريخ!A53)+COUNTIF(#REF!,تواريخ!A53)+COUNTIF(#REF!,تواريخ!A53)+COUNTIF(#REF!,تواريخ!A53)+COUNTIF(#REF!,تواريخ!A53)</f>
        <v>#REF!</v>
      </c>
    </row>
    <row r="54" spans="1:8" ht="21.75" x14ac:dyDescent="0.25">
      <c r="A54" s="41">
        <v>45963</v>
      </c>
      <c r="B54" s="44" t="s">
        <v>44</v>
      </c>
      <c r="C54" s="42" t="s">
        <v>43</v>
      </c>
      <c r="D54" s="43">
        <v>45964</v>
      </c>
      <c r="E54" s="45" t="s">
        <v>42</v>
      </c>
      <c r="F54" s="42" t="s">
        <v>43</v>
      </c>
      <c r="G54" s="45">
        <v>2025</v>
      </c>
      <c r="H54" s="55" t="e">
        <f>COUNTIF(#REF!,تواريخ!A54)+COUNTIF(#REF!,تواريخ!A54)+ COUNTIF(#REF!,تواريخ!A54)+COUNTIF(#REF!,تواريخ!A54)+COUNTIF(#REF!,تواريخ!A54)+COUNTIF(#REF!,تواريخ!A54)+COUNTIF(#REF!,تواريخ!A54)+COUNTIF(#REF!,تواريخ!A54)+COUNTIF(#REF!,تواريخ!A54)+COUNTIF(#REF!,تواريخ!A54)+COUNTIF(#REF!,تواريخ!A54)+COUNTIF(#REF!,تواريخ!A54)+COUNTIF(#REF!,تواريخ!A54)+COUNTIF(#REF!,تواريخ!A54)+COUNTIF(#REF!,تواريخ!A54)+COUNTIF(#REF!,تواريخ!A54)</f>
        <v>#REF!</v>
      </c>
    </row>
    <row r="55" spans="1:8" ht="21.75" x14ac:dyDescent="0.25">
      <c r="A55" s="41">
        <v>45965</v>
      </c>
      <c r="B55" s="44" t="s">
        <v>37</v>
      </c>
      <c r="C55" s="42" t="s">
        <v>43</v>
      </c>
      <c r="D55" s="43">
        <v>45966</v>
      </c>
      <c r="E55" s="45" t="s">
        <v>38</v>
      </c>
      <c r="F55" s="42" t="s">
        <v>43</v>
      </c>
      <c r="G55" s="45">
        <v>2025</v>
      </c>
      <c r="H55" s="56" t="e">
        <f>COUNTIF(#REF!,تواريخ!A55)+COUNTIF(#REF!,تواريخ!A55)+ COUNTIF(#REF!,تواريخ!A55)+COUNTIF(#REF!,تواريخ!A55)+COUNTIF(#REF!,تواريخ!A55)+COUNTIF(#REF!,تواريخ!A55)+COUNTIF(#REF!,تواريخ!A55)+COUNTIF(#REF!,تواريخ!A55)+COUNTIF(#REF!,تواريخ!A55)+COUNTIF(#REF!,تواريخ!A55)+COUNTIF(#REF!,تواريخ!A55)+COUNTIF(#REF!,تواريخ!A55)+COUNTIF(#REF!,تواريخ!A55)+COUNTIF(#REF!,تواريخ!A55)+COUNTIF(#REF!,تواريخ!A55)+COUNTIF(#REF!,تواريخ!A55)</f>
        <v>#REF!</v>
      </c>
    </row>
    <row r="56" spans="1:8" ht="21.75" x14ac:dyDescent="0.25">
      <c r="A56" s="41">
        <v>45967</v>
      </c>
      <c r="B56" s="44" t="s">
        <v>39</v>
      </c>
      <c r="C56" s="42" t="s">
        <v>43</v>
      </c>
      <c r="D56" s="43">
        <v>45968</v>
      </c>
      <c r="E56" s="45" t="s">
        <v>40</v>
      </c>
      <c r="F56" s="42" t="s">
        <v>43</v>
      </c>
      <c r="G56" s="45">
        <v>2025</v>
      </c>
      <c r="H56" s="56" t="e">
        <f>COUNTIF(#REF!,تواريخ!A56)+COUNTIF(#REF!,تواريخ!A56)+ COUNTIF(#REF!,تواريخ!A56)+COUNTIF(#REF!,تواريخ!A56)+COUNTIF(#REF!,تواريخ!A56)+COUNTIF(#REF!,تواريخ!A56)+COUNTIF(#REF!,تواريخ!A56)+COUNTIF(#REF!,تواريخ!A56)+COUNTIF(#REF!,تواريخ!A56)+COUNTIF(#REF!,تواريخ!A56)+COUNTIF(#REF!,تواريخ!A56)+COUNTIF(#REF!,تواريخ!A56)+COUNTIF(#REF!,تواريخ!A56)+COUNTIF(#REF!,تواريخ!A56)+COUNTIF(#REF!,تواريخ!A56)+COUNTIF(#REF!,تواريخ!A56)</f>
        <v>#REF!</v>
      </c>
    </row>
    <row r="57" spans="1:8" ht="21.75" x14ac:dyDescent="0.25">
      <c r="A57" s="41">
        <v>45970</v>
      </c>
      <c r="B57" s="44" t="s">
        <v>44</v>
      </c>
      <c r="C57" s="42" t="s">
        <v>43</v>
      </c>
      <c r="D57" s="43">
        <v>45971</v>
      </c>
      <c r="E57" s="45" t="s">
        <v>42</v>
      </c>
      <c r="F57" s="42" t="s">
        <v>43</v>
      </c>
      <c r="G57" s="45">
        <v>2025</v>
      </c>
      <c r="H57" s="56" t="e">
        <f>COUNTIF(#REF!,تواريخ!A57)+COUNTIF(#REF!,تواريخ!A57)+ COUNTIF(#REF!,تواريخ!A57)+COUNTIF(#REF!,تواريخ!A57)+COUNTIF(#REF!,تواريخ!A57)+COUNTIF(#REF!,تواريخ!A57)+COUNTIF(#REF!,تواريخ!A57)+COUNTIF(#REF!,تواريخ!A57)+COUNTIF(#REF!,تواريخ!A57)+COUNTIF(#REF!,تواريخ!A57)+COUNTIF(#REF!,تواريخ!A57)+COUNTIF(#REF!,تواريخ!A57)+COUNTIF(#REF!,تواريخ!A57)+COUNTIF(#REF!,تواريخ!A57)+COUNTIF(#REF!,تواريخ!A57)+COUNTIF(#REF!,تواريخ!A57)</f>
        <v>#REF!</v>
      </c>
    </row>
    <row r="58" spans="1:8" ht="21.75" x14ac:dyDescent="0.25">
      <c r="A58" s="41">
        <v>45972</v>
      </c>
      <c r="B58" s="44" t="s">
        <v>37</v>
      </c>
      <c r="C58" s="42" t="s">
        <v>43</v>
      </c>
      <c r="D58" s="43">
        <v>45973</v>
      </c>
      <c r="E58" s="45" t="s">
        <v>38</v>
      </c>
      <c r="F58" s="42" t="s">
        <v>43</v>
      </c>
      <c r="G58" s="45">
        <v>2025</v>
      </c>
      <c r="H58" s="56" t="e">
        <f>COUNTIF(#REF!,تواريخ!A58)+COUNTIF(#REF!,تواريخ!A58)+ COUNTIF(#REF!,تواريخ!A58)+COUNTIF(#REF!,تواريخ!A58)+COUNTIF(#REF!,تواريخ!A58)+COUNTIF(#REF!,تواريخ!A58)+COUNTIF(#REF!,تواريخ!A58)+COUNTIF(#REF!,تواريخ!A58)+COUNTIF(#REF!,تواريخ!A58)+COUNTIF(#REF!,تواريخ!A58)+COUNTIF(#REF!,تواريخ!A58)+COUNTIF(#REF!,تواريخ!A58)+COUNTIF(#REF!,تواريخ!A58)+COUNTIF(#REF!,تواريخ!A58)+COUNTIF(#REF!,تواريخ!A58)+COUNTIF(#REF!,تواريخ!A58)</f>
        <v>#REF!</v>
      </c>
    </row>
    <row r="59" spans="1:8" ht="21.75" x14ac:dyDescent="0.25">
      <c r="A59" s="41">
        <v>45974</v>
      </c>
      <c r="B59" s="44" t="s">
        <v>39</v>
      </c>
      <c r="C59" s="42" t="s">
        <v>43</v>
      </c>
      <c r="D59" s="43">
        <v>45975</v>
      </c>
      <c r="E59" s="45" t="s">
        <v>40</v>
      </c>
      <c r="F59" s="42" t="s">
        <v>43</v>
      </c>
      <c r="G59" s="45">
        <v>2025</v>
      </c>
      <c r="H59" s="56" t="e">
        <f>COUNTIF(#REF!,تواريخ!A59)+COUNTIF(#REF!,تواريخ!A59)+ COUNTIF(#REF!,تواريخ!A59)+COUNTIF(#REF!,تواريخ!A59)+COUNTIF(#REF!,تواريخ!A59)+COUNTIF(#REF!,تواريخ!A59)+COUNTIF(#REF!,تواريخ!A59)+COUNTIF(#REF!,تواريخ!A59)+COUNTIF(#REF!,تواريخ!A59)+COUNTIF(#REF!,تواريخ!A59)+COUNTIF(#REF!,تواريخ!A59)+COUNTIF(#REF!,تواريخ!A59)+COUNTIF(#REF!,تواريخ!A59)+COUNTIF(#REF!,تواريخ!A59)+COUNTIF(#REF!,تواريخ!A59)+COUNTIF(#REF!,تواريخ!A59)</f>
        <v>#REF!</v>
      </c>
    </row>
    <row r="60" spans="1:8" ht="21.75" x14ac:dyDescent="0.25">
      <c r="A60" s="41">
        <v>45977</v>
      </c>
      <c r="B60" s="44" t="s">
        <v>44</v>
      </c>
      <c r="C60" s="42" t="s">
        <v>43</v>
      </c>
      <c r="D60" s="43">
        <v>45978</v>
      </c>
      <c r="E60" s="45" t="s">
        <v>42</v>
      </c>
      <c r="F60" s="42" t="s">
        <v>43</v>
      </c>
      <c r="G60" s="45">
        <v>2025</v>
      </c>
      <c r="H60" s="56" t="e">
        <f>COUNTIF(#REF!,تواريخ!A60)+COUNTIF(#REF!,تواريخ!A60)+ COUNTIF(#REF!,تواريخ!A60)+COUNTIF(#REF!,تواريخ!A60)+COUNTIF(#REF!,تواريخ!A60)+COUNTIF(#REF!,تواريخ!A60)+COUNTIF(#REF!,تواريخ!A60)+COUNTIF(#REF!,تواريخ!A60)+COUNTIF(#REF!,تواريخ!A60)+COUNTIF(#REF!,تواريخ!A60)+COUNTIF(#REF!,تواريخ!A60)+COUNTIF(#REF!,تواريخ!A60)+COUNTIF(#REF!,تواريخ!A60)+COUNTIF(#REF!,تواريخ!A60)+COUNTIF(#REF!,تواريخ!A60)+COUNTIF(#REF!,تواريخ!A60)</f>
        <v>#REF!</v>
      </c>
    </row>
    <row r="61" spans="1:8" ht="21.75" x14ac:dyDescent="0.25">
      <c r="A61" s="41">
        <v>45979</v>
      </c>
      <c r="B61" s="44" t="s">
        <v>37</v>
      </c>
      <c r="C61" s="42" t="s">
        <v>43</v>
      </c>
      <c r="D61" s="43">
        <v>45980</v>
      </c>
      <c r="E61" s="45" t="s">
        <v>38</v>
      </c>
      <c r="F61" s="42" t="s">
        <v>43</v>
      </c>
      <c r="G61" s="45">
        <v>2025</v>
      </c>
      <c r="H61" s="56" t="e">
        <f>COUNTIF(#REF!,تواريخ!A61)+COUNTIF(#REF!,تواريخ!A61)+ COUNTIF(#REF!,تواريخ!A61)+COUNTIF(#REF!,تواريخ!A61)+COUNTIF(#REF!,تواريخ!A61)+COUNTIF(#REF!,تواريخ!A61)+COUNTIF(#REF!,تواريخ!A61)+COUNTIF(#REF!,تواريخ!A61)+COUNTIF(#REF!,تواريخ!A61)+COUNTIF(#REF!,تواريخ!A61)+COUNTIF(#REF!,تواريخ!A61)+COUNTIF(#REF!,تواريخ!A61)+COUNTIF(#REF!,تواريخ!A61)+COUNTIF(#REF!,تواريخ!A61)+COUNTIF(#REF!,تواريخ!A61)+COUNTIF(#REF!,تواريخ!A61)</f>
        <v>#REF!</v>
      </c>
    </row>
    <row r="62" spans="1:8" ht="21.75" x14ac:dyDescent="0.25">
      <c r="A62" s="41">
        <v>45981</v>
      </c>
      <c r="B62" s="44" t="s">
        <v>39</v>
      </c>
      <c r="C62" s="42" t="s">
        <v>43</v>
      </c>
      <c r="D62" s="43">
        <v>45982</v>
      </c>
      <c r="E62" s="45" t="s">
        <v>40</v>
      </c>
      <c r="F62" s="42" t="s">
        <v>43</v>
      </c>
      <c r="G62" s="45">
        <v>2025</v>
      </c>
      <c r="H62" s="56" t="e">
        <f>COUNTIF(#REF!,تواريخ!A62)+COUNTIF(#REF!,تواريخ!A62)+ COUNTIF(#REF!,تواريخ!A62)+COUNTIF(#REF!,تواريخ!A62)+COUNTIF(#REF!,تواريخ!A62)+COUNTIF(#REF!,تواريخ!A62)+COUNTIF(#REF!,تواريخ!A62)+COUNTIF(#REF!,تواريخ!A62)+COUNTIF(#REF!,تواريخ!A62)+COUNTIF(#REF!,تواريخ!A62)+COUNTIF(#REF!,تواريخ!A62)+COUNTIF(#REF!,تواريخ!A62)+COUNTIF(#REF!,تواريخ!A62)+COUNTIF(#REF!,تواريخ!A62)+COUNTIF(#REF!,تواريخ!A62)+COUNTIF(#REF!,تواريخ!A62)</f>
        <v>#REF!</v>
      </c>
    </row>
    <row r="63" spans="1:8" ht="21.75" x14ac:dyDescent="0.25">
      <c r="A63" s="41">
        <v>45984</v>
      </c>
      <c r="B63" s="44" t="s">
        <v>44</v>
      </c>
      <c r="C63" s="42" t="s">
        <v>43</v>
      </c>
      <c r="D63" s="43">
        <v>45985</v>
      </c>
      <c r="E63" s="45" t="s">
        <v>42</v>
      </c>
      <c r="F63" s="42" t="s">
        <v>43</v>
      </c>
      <c r="G63" s="45">
        <v>2025</v>
      </c>
      <c r="H63" s="56" t="e">
        <f>COUNTIF(#REF!,تواريخ!A63)+COUNTIF(#REF!,تواريخ!A63)+ COUNTIF(#REF!,تواريخ!A63)+COUNTIF(#REF!,تواريخ!A63)+COUNTIF(#REF!,تواريخ!A63)+COUNTIF(#REF!,تواريخ!A63)+COUNTIF(#REF!,تواريخ!A63)+COUNTIF(#REF!,تواريخ!A63)+COUNTIF(#REF!,تواريخ!A63)+COUNTIF(#REF!,تواريخ!A63)+COUNTIF(#REF!,تواريخ!A63)+COUNTIF(#REF!,تواريخ!A63)+COUNTIF(#REF!,تواريخ!A63)+COUNTIF(#REF!,تواريخ!A63)+COUNTIF(#REF!,تواريخ!A63)+COUNTIF(#REF!,تواريخ!A63)</f>
        <v>#REF!</v>
      </c>
    </row>
    <row r="64" spans="1:8" ht="21.75" x14ac:dyDescent="0.25">
      <c r="A64" s="41">
        <v>45986</v>
      </c>
      <c r="B64" s="44" t="s">
        <v>37</v>
      </c>
      <c r="C64" s="42" t="s">
        <v>43</v>
      </c>
      <c r="D64" s="43">
        <v>45987</v>
      </c>
      <c r="E64" s="45" t="s">
        <v>38</v>
      </c>
      <c r="F64" s="42" t="s">
        <v>43</v>
      </c>
      <c r="G64" s="45">
        <v>2025</v>
      </c>
      <c r="H64" s="56" t="e">
        <f>COUNTIF(#REF!,تواريخ!A64)+COUNTIF(#REF!,تواريخ!A64)+ COUNTIF(#REF!,تواريخ!A64)+COUNTIF(#REF!,تواريخ!A64)+COUNTIF(#REF!,تواريخ!A64)+COUNTIF(#REF!,تواريخ!A64)+COUNTIF(#REF!,تواريخ!A64)+COUNTIF(#REF!,تواريخ!A64)+COUNTIF(#REF!,تواريخ!A64)+COUNTIF(#REF!,تواريخ!A64)+COUNTIF(#REF!,تواريخ!A64)+COUNTIF(#REF!,تواريخ!A64)+COUNTIF(#REF!,تواريخ!A64)+COUNTIF(#REF!,تواريخ!A64)+COUNTIF(#REF!,تواريخ!A64)+COUNTIF(#REF!,تواريخ!A64)</f>
        <v>#REF!</v>
      </c>
    </row>
    <row r="65" spans="1:8" ht="22.5" thickBot="1" x14ac:dyDescent="0.3">
      <c r="A65" s="41">
        <v>45988</v>
      </c>
      <c r="B65" s="44" t="s">
        <v>39</v>
      </c>
      <c r="C65" s="42" t="s">
        <v>43</v>
      </c>
      <c r="D65" s="43">
        <v>45989</v>
      </c>
      <c r="E65" s="45" t="s">
        <v>40</v>
      </c>
      <c r="F65" s="42" t="s">
        <v>43</v>
      </c>
      <c r="G65" s="45">
        <v>2025</v>
      </c>
      <c r="H65" s="57" t="e">
        <f>COUNTIF(#REF!,تواريخ!A65)+COUNTIF(#REF!,تواريخ!A65)+ COUNTIF(#REF!,تواريخ!A65)+COUNTIF(#REF!,تواريخ!A65)+COUNTIF(#REF!,تواريخ!A65)+COUNTIF(#REF!,تواريخ!A65)+COUNTIF(#REF!,تواريخ!A65)+COUNTIF(#REF!,تواريخ!A65)+COUNTIF(#REF!,تواريخ!A65)+COUNTIF(#REF!,تواريخ!A65)+COUNTIF(#REF!,تواريخ!A65)+COUNTIF(#REF!,تواريخ!A65)+COUNTIF(#REF!,تواريخ!A65)+COUNTIF(#REF!,تواريخ!A65)+COUNTIF(#REF!,تواريخ!A65)+COUNTIF(#REF!,تواريخ!A65)</f>
        <v>#REF!</v>
      </c>
    </row>
    <row r="66" spans="1:8" ht="21.75" x14ac:dyDescent="0.25">
      <c r="A66" s="46">
        <v>45995</v>
      </c>
      <c r="B66" s="49" t="s">
        <v>39</v>
      </c>
      <c r="C66" s="47" t="s">
        <v>45</v>
      </c>
      <c r="D66" s="48">
        <v>45996</v>
      </c>
      <c r="E66" s="50" t="s">
        <v>40</v>
      </c>
      <c r="F66" s="47" t="s">
        <v>45</v>
      </c>
      <c r="G66" s="50">
        <v>2025</v>
      </c>
      <c r="H66" s="55" t="e">
        <f>COUNTIF(#REF!,تواريخ!A66)+COUNTIF(#REF!,تواريخ!A66)+ COUNTIF(#REF!,تواريخ!A66)+COUNTIF(#REF!,تواريخ!A66)+COUNTIF(#REF!,تواريخ!A66)+COUNTIF(#REF!,تواريخ!A66)+COUNTIF(#REF!,تواريخ!A66)+COUNTIF(#REF!,تواريخ!A66)+COUNTIF(#REF!,تواريخ!A66)+COUNTIF(#REF!,تواريخ!A66)+COUNTIF(#REF!,تواريخ!A66)+COUNTIF(#REF!,تواريخ!A66)+COUNTIF(#REF!,تواريخ!A66)+COUNTIF(#REF!,تواريخ!A66)+COUNTIF(#REF!,تواريخ!A66)+COUNTIF(#REF!,تواريخ!A66)</f>
        <v>#REF!</v>
      </c>
    </row>
    <row r="67" spans="1:8" ht="21.75" x14ac:dyDescent="0.25">
      <c r="A67" s="46">
        <v>45998</v>
      </c>
      <c r="B67" s="49" t="s">
        <v>44</v>
      </c>
      <c r="C67" s="47" t="s">
        <v>45</v>
      </c>
      <c r="D67" s="48">
        <v>45999</v>
      </c>
      <c r="E67" s="50" t="s">
        <v>42</v>
      </c>
      <c r="F67" s="47" t="s">
        <v>45</v>
      </c>
      <c r="G67" s="50">
        <v>2025</v>
      </c>
      <c r="H67" s="56" t="e">
        <f>COUNTIF(#REF!,تواريخ!A67)+COUNTIF(#REF!,تواريخ!A67)+ COUNTIF(#REF!,تواريخ!A67)+COUNTIF(#REF!,تواريخ!A67)+COUNTIF(#REF!,تواريخ!A67)+COUNTIF(#REF!,تواريخ!A67)+COUNTIF(#REF!,تواريخ!A67)+COUNTIF(#REF!,تواريخ!A67)+COUNTIF(#REF!,تواريخ!A67)+COUNTIF(#REF!,تواريخ!A67)+COUNTIF(#REF!,تواريخ!A67)+COUNTIF(#REF!,تواريخ!A67)+COUNTIF(#REF!,تواريخ!A67)+COUNTIF(#REF!,تواريخ!A67)+COUNTIF(#REF!,تواريخ!A67)+COUNTIF(#REF!,تواريخ!A67)</f>
        <v>#REF!</v>
      </c>
    </row>
    <row r="68" spans="1:8" ht="21.75" x14ac:dyDescent="0.25">
      <c r="A68" s="46">
        <v>46000</v>
      </c>
      <c r="B68" s="49" t="s">
        <v>37</v>
      </c>
      <c r="C68" s="47" t="s">
        <v>45</v>
      </c>
      <c r="D68" s="48">
        <v>46001</v>
      </c>
      <c r="E68" s="50" t="s">
        <v>38</v>
      </c>
      <c r="F68" s="47" t="s">
        <v>45</v>
      </c>
      <c r="G68" s="50">
        <v>2025</v>
      </c>
      <c r="H68" s="56" t="e">
        <f>COUNTIF(#REF!,تواريخ!A68)+COUNTIF(#REF!,تواريخ!A68)+ COUNTIF(#REF!,تواريخ!A68)+COUNTIF(#REF!,تواريخ!A68)+COUNTIF(#REF!,تواريخ!A68)+COUNTIF(#REF!,تواريخ!A68)+COUNTIF(#REF!,تواريخ!A68)+COUNTIF(#REF!,تواريخ!A68)+COUNTIF(#REF!,تواريخ!A68)+COUNTIF(#REF!,تواريخ!A68)+COUNTIF(#REF!,تواريخ!A68)+COUNTIF(#REF!,تواريخ!A68)+COUNTIF(#REF!,تواريخ!A68)+COUNTIF(#REF!,تواريخ!A68)+COUNTIF(#REF!,تواريخ!A68)+COUNTIF(#REF!,تواريخ!A68)</f>
        <v>#REF!</v>
      </c>
    </row>
    <row r="69" spans="1:8" ht="21.75" x14ac:dyDescent="0.25">
      <c r="A69" s="46">
        <v>46002</v>
      </c>
      <c r="B69" s="49" t="s">
        <v>39</v>
      </c>
      <c r="C69" s="47" t="s">
        <v>45</v>
      </c>
      <c r="D69" s="48">
        <v>46003</v>
      </c>
      <c r="E69" s="50" t="s">
        <v>40</v>
      </c>
      <c r="F69" s="47" t="s">
        <v>45</v>
      </c>
      <c r="G69" s="50">
        <v>2025</v>
      </c>
      <c r="H69" s="56" t="e">
        <f>COUNTIF(#REF!,تواريخ!A69)+COUNTIF(#REF!,تواريخ!A69)+ COUNTIF(#REF!,تواريخ!A69)+COUNTIF(#REF!,تواريخ!A69)+COUNTIF(#REF!,تواريخ!A69)+COUNTIF(#REF!,تواريخ!A69)+COUNTIF(#REF!,تواريخ!A69)+COUNTIF(#REF!,تواريخ!A69)+COUNTIF(#REF!,تواريخ!A69)+COUNTIF(#REF!,تواريخ!A69)+COUNTIF(#REF!,تواريخ!A69)+COUNTIF(#REF!,تواريخ!A69)+COUNTIF(#REF!,تواريخ!A69)+COUNTIF(#REF!,تواريخ!A69)+COUNTIF(#REF!,تواريخ!A69)+COUNTIF(#REF!,تواريخ!A69)</f>
        <v>#REF!</v>
      </c>
    </row>
    <row r="70" spans="1:8" ht="21.75" x14ac:dyDescent="0.25">
      <c r="A70" s="46">
        <v>46005</v>
      </c>
      <c r="B70" s="49" t="s">
        <v>44</v>
      </c>
      <c r="C70" s="47" t="s">
        <v>45</v>
      </c>
      <c r="D70" s="48">
        <v>46006</v>
      </c>
      <c r="E70" s="50" t="s">
        <v>42</v>
      </c>
      <c r="F70" s="47" t="s">
        <v>45</v>
      </c>
      <c r="G70" s="50">
        <v>2025</v>
      </c>
      <c r="H70" s="56" t="e">
        <f>COUNTIF(#REF!,تواريخ!A70)+COUNTIF(#REF!,تواريخ!A70)+ COUNTIF(#REF!,تواريخ!A70)+COUNTIF(#REF!,تواريخ!A70)+COUNTIF(#REF!,تواريخ!A70)+COUNTIF(#REF!,تواريخ!A70)+COUNTIF(#REF!,تواريخ!A70)+COUNTIF(#REF!,تواريخ!A70)+COUNTIF(#REF!,تواريخ!A70)+COUNTIF(#REF!,تواريخ!A70)+COUNTIF(#REF!,تواريخ!A70)+COUNTIF(#REF!,تواريخ!A70)+COUNTIF(#REF!,تواريخ!A70)+COUNTIF(#REF!,تواريخ!A70)+COUNTIF(#REF!,تواريخ!A70)+COUNTIF(#REF!,تواريخ!A70)</f>
        <v>#REF!</v>
      </c>
    </row>
    <row r="71" spans="1:8" ht="21.75" x14ac:dyDescent="0.25">
      <c r="A71" s="46">
        <v>46007</v>
      </c>
      <c r="B71" s="49" t="s">
        <v>37</v>
      </c>
      <c r="C71" s="47" t="s">
        <v>45</v>
      </c>
      <c r="D71" s="48">
        <v>46008</v>
      </c>
      <c r="E71" s="50" t="s">
        <v>38</v>
      </c>
      <c r="F71" s="47" t="s">
        <v>45</v>
      </c>
      <c r="G71" s="50">
        <v>2025</v>
      </c>
      <c r="H71" s="56" t="e">
        <f>COUNTIF(#REF!,تواريخ!A71)+COUNTIF(#REF!,تواريخ!A71)+ COUNTIF(#REF!,تواريخ!A71)+COUNTIF(#REF!,تواريخ!A71)+COUNTIF(#REF!,تواريخ!A71)+COUNTIF(#REF!,تواريخ!A71)+COUNTIF(#REF!,تواريخ!A71)+COUNTIF(#REF!,تواريخ!A71)+COUNTIF(#REF!,تواريخ!A71)+COUNTIF(#REF!,تواريخ!A71)+COUNTIF(#REF!,تواريخ!A71)+COUNTIF(#REF!,تواريخ!A71)+COUNTIF(#REF!,تواريخ!A71)+COUNTIF(#REF!,تواريخ!A71)+COUNTIF(#REF!,تواريخ!A71)+COUNTIF(#REF!,تواريخ!A71)</f>
        <v>#REF!</v>
      </c>
    </row>
    <row r="72" spans="1:8" ht="21.75" x14ac:dyDescent="0.25">
      <c r="A72" s="46">
        <v>46009</v>
      </c>
      <c r="B72" s="49" t="s">
        <v>39</v>
      </c>
      <c r="C72" s="47" t="s">
        <v>45</v>
      </c>
      <c r="D72" s="48">
        <v>46010</v>
      </c>
      <c r="E72" s="50" t="s">
        <v>40</v>
      </c>
      <c r="F72" s="47" t="s">
        <v>45</v>
      </c>
      <c r="G72" s="50">
        <v>2025</v>
      </c>
      <c r="H72" s="56" t="e">
        <f>COUNTIF(#REF!,تواريخ!A72)+COUNTIF(#REF!,تواريخ!A72)+ COUNTIF(#REF!,تواريخ!A72)+COUNTIF(#REF!,تواريخ!A72)+COUNTIF(#REF!,تواريخ!A72)+COUNTIF(#REF!,تواريخ!A72)+COUNTIF(#REF!,تواريخ!A72)+COUNTIF(#REF!,تواريخ!A72)+COUNTIF(#REF!,تواريخ!A72)+COUNTIF(#REF!,تواريخ!A72)+COUNTIF(#REF!,تواريخ!A72)+COUNTIF(#REF!,تواريخ!A72)+COUNTIF(#REF!,تواريخ!A72)+COUNTIF(#REF!,تواريخ!A72)+COUNTIF(#REF!,تواريخ!A72)+COUNTIF(#REF!,تواريخ!A72)</f>
        <v>#REF!</v>
      </c>
    </row>
    <row r="73" spans="1:8" ht="21.75" x14ac:dyDescent="0.25">
      <c r="A73" s="46">
        <v>46012</v>
      </c>
      <c r="B73" s="49" t="s">
        <v>44</v>
      </c>
      <c r="C73" s="47" t="s">
        <v>45</v>
      </c>
      <c r="D73" s="48">
        <v>46013</v>
      </c>
      <c r="E73" s="50" t="s">
        <v>42</v>
      </c>
      <c r="F73" s="47" t="s">
        <v>45</v>
      </c>
      <c r="G73" s="50">
        <v>2025</v>
      </c>
      <c r="H73" s="56" t="e">
        <f>COUNTIF(#REF!,تواريخ!A73)+COUNTIF(#REF!,تواريخ!A73)+ COUNTIF(#REF!,تواريخ!A73)+COUNTIF(#REF!,تواريخ!A73)+COUNTIF(#REF!,تواريخ!A73)+COUNTIF(#REF!,تواريخ!A73)+COUNTIF(#REF!,تواريخ!A73)+COUNTIF(#REF!,تواريخ!A73)+COUNTIF(#REF!,تواريخ!A73)+COUNTIF(#REF!,تواريخ!A73)+COUNTIF(#REF!,تواريخ!A73)+COUNTIF(#REF!,تواريخ!A73)+COUNTIF(#REF!,تواريخ!A73)+COUNTIF(#REF!,تواريخ!A73)+COUNTIF(#REF!,تواريخ!A73)+COUNTIF(#REF!,تواريخ!A73)</f>
        <v>#REF!</v>
      </c>
    </row>
    <row r="74" spans="1:8" ht="21.75" x14ac:dyDescent="0.25">
      <c r="A74" s="46">
        <v>46014</v>
      </c>
      <c r="B74" s="49" t="s">
        <v>37</v>
      </c>
      <c r="C74" s="47" t="s">
        <v>45</v>
      </c>
      <c r="D74" s="48">
        <v>46015</v>
      </c>
      <c r="E74" s="50" t="s">
        <v>38</v>
      </c>
      <c r="F74" s="47" t="s">
        <v>45</v>
      </c>
      <c r="G74" s="50">
        <v>2025</v>
      </c>
      <c r="H74" s="56" t="e">
        <f>COUNTIF(#REF!,تواريخ!A74)+COUNTIF(#REF!,تواريخ!A74)+ COUNTIF(#REF!,تواريخ!A74)+COUNTIF(#REF!,تواريخ!A74)+COUNTIF(#REF!,تواريخ!A74)+COUNTIF(#REF!,تواريخ!A74)+COUNTIF(#REF!,تواريخ!A74)+COUNTIF(#REF!,تواريخ!A74)+COUNTIF(#REF!,تواريخ!A74)+COUNTIF(#REF!,تواريخ!A74)+COUNTIF(#REF!,تواريخ!A74)+COUNTIF(#REF!,تواريخ!A74)+COUNTIF(#REF!,تواريخ!A74)+COUNTIF(#REF!,تواريخ!A74)+COUNTIF(#REF!,تواريخ!A74)+COUNTIF(#REF!,تواريخ!A74)</f>
        <v>#REF!</v>
      </c>
    </row>
    <row r="75" spans="1:8" ht="21.75" x14ac:dyDescent="0.25">
      <c r="A75" s="46">
        <v>46016</v>
      </c>
      <c r="B75" s="49" t="s">
        <v>39</v>
      </c>
      <c r="C75" s="47" t="s">
        <v>45</v>
      </c>
      <c r="D75" s="48">
        <v>46017</v>
      </c>
      <c r="E75" s="50" t="s">
        <v>40</v>
      </c>
      <c r="F75" s="47" t="s">
        <v>45</v>
      </c>
      <c r="G75" s="50">
        <v>2025</v>
      </c>
      <c r="H75" s="56" t="e">
        <f>COUNTIF(#REF!,تواريخ!A75)+COUNTIF(#REF!,تواريخ!A75)+ COUNTIF(#REF!,تواريخ!A75)+COUNTIF(#REF!,تواريخ!A75)+COUNTIF(#REF!,تواريخ!A75)+COUNTIF(#REF!,تواريخ!A75)+COUNTIF(#REF!,تواريخ!A75)+COUNTIF(#REF!,تواريخ!A75)+COUNTIF(#REF!,تواريخ!A75)+COUNTIF(#REF!,تواريخ!A75)+COUNTIF(#REF!,تواريخ!A75)+COUNTIF(#REF!,تواريخ!A75)+COUNTIF(#REF!,تواريخ!A75)+COUNTIF(#REF!,تواريخ!A75)+COUNTIF(#REF!,تواريخ!A75)+COUNTIF(#REF!,تواريخ!A75)</f>
        <v>#REF!</v>
      </c>
    </row>
    <row r="76" spans="1:8" ht="21.75" x14ac:dyDescent="0.25">
      <c r="A76" s="46">
        <v>46019</v>
      </c>
      <c r="B76" s="49" t="s">
        <v>44</v>
      </c>
      <c r="C76" s="47" t="s">
        <v>45</v>
      </c>
      <c r="D76" s="48">
        <v>46020</v>
      </c>
      <c r="E76" s="50" t="s">
        <v>42</v>
      </c>
      <c r="F76" s="47" t="s">
        <v>45</v>
      </c>
      <c r="G76" s="50">
        <v>2025</v>
      </c>
      <c r="H76" s="56" t="e">
        <f>COUNTIF(#REF!,تواريخ!A76)+COUNTIF(#REF!,تواريخ!A76)+ COUNTIF(#REF!,تواريخ!A76)+COUNTIF(#REF!,تواريخ!A76)+COUNTIF(#REF!,تواريخ!A76)+COUNTIF(#REF!,تواريخ!A76)+COUNTIF(#REF!,تواريخ!A76)+COUNTIF(#REF!,تواريخ!A76)+COUNTIF(#REF!,تواريخ!A76)+COUNTIF(#REF!,تواريخ!A76)+COUNTIF(#REF!,تواريخ!A76)+COUNTIF(#REF!,تواريخ!A76)+COUNTIF(#REF!,تواريخ!A76)+COUNTIF(#REF!,تواريخ!A76)+COUNTIF(#REF!,تواريخ!A76)+COUNTIF(#REF!,تواريخ!A76)</f>
        <v>#REF!</v>
      </c>
    </row>
    <row r="77" spans="1:8" ht="22.5" thickBot="1" x14ac:dyDescent="0.3">
      <c r="A77" s="51">
        <v>46021</v>
      </c>
      <c r="B77" s="49" t="s">
        <v>37</v>
      </c>
      <c r="C77" s="52" t="s">
        <v>45</v>
      </c>
      <c r="D77" s="53">
        <v>46022</v>
      </c>
      <c r="E77" s="50" t="s">
        <v>38</v>
      </c>
      <c r="F77" s="52" t="s">
        <v>45</v>
      </c>
      <c r="G77" s="58">
        <v>2025</v>
      </c>
      <c r="H77" s="57" t="e">
        <f>COUNTIF(#REF!,تواريخ!A77)+COUNTIF(#REF!,تواريخ!A77)+ COUNTIF(#REF!,تواريخ!A77)+COUNTIF(#REF!,تواريخ!A77)+COUNTIF(#REF!,تواريخ!A77)+COUNTIF(#REF!,تواريخ!A77)+COUNTIF(#REF!,تواريخ!A77)+COUNTIF(#REF!,تواريخ!A77)+COUNTIF(#REF!,تواريخ!A77)+COUNTIF(#REF!,تواريخ!A77)+COUNTIF(#REF!,تواريخ!A77)+COUNTIF(#REF!,تواريخ!A77)+COUNTIF(#REF!,تواريخ!A77)+COUNTIF(#REF!,تواريخ!A77)+COUNTIF(#REF!,تواريخ!A77)+COUNTIF(#REF!,تواريخ!A77)</f>
        <v>#REF!</v>
      </c>
    </row>
  </sheetData>
  <conditionalFormatting sqref="A10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تواريخ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Noor Sawaf</cp:lastModifiedBy>
  <cp:lastPrinted>2025-06-02T08:04:01Z</cp:lastPrinted>
  <dcterms:created xsi:type="dcterms:W3CDTF">2025-03-31T19:25:31Z</dcterms:created>
  <dcterms:modified xsi:type="dcterms:W3CDTF">2025-06-12T13:52:19Z</dcterms:modified>
</cp:coreProperties>
</file>